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a.novaes\Desktop\21033- ALIMENTOS\"/>
    </mc:Choice>
  </mc:AlternateContent>
  <bookViews>
    <workbookView xWindow="0" yWindow="0" windowWidth="28800" windowHeight="12435"/>
  </bookViews>
  <sheets>
    <sheet name="Material" sheetId="1" r:id="rId1"/>
  </sheets>
  <definedNames>
    <definedName name="_xlnm.Print_Area" localSheetId="0">Material!$A$1:$J$85</definedName>
  </definedNames>
  <calcPr calcId="152511"/>
</workbook>
</file>

<file path=xl/calcChain.xml><?xml version="1.0" encoding="utf-8"?>
<calcChain xmlns="http://schemas.openxmlformats.org/spreadsheetml/2006/main">
  <c r="I71" i="1" l="1"/>
  <c r="I70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5" i="1"/>
  <c r="I44" i="1"/>
  <c r="I43" i="1"/>
  <c r="I72" i="1" l="1"/>
  <c r="I69" i="1"/>
  <c r="I34" i="1"/>
  <c r="I35" i="1"/>
  <c r="I36" i="1"/>
  <c r="I37" i="1"/>
  <c r="I38" i="1"/>
  <c r="I39" i="1"/>
  <c r="I40" i="1"/>
  <c r="I41" i="1"/>
  <c r="I42" i="1"/>
  <c r="I46" i="1"/>
  <c r="I30" i="1"/>
  <c r="I31" i="1"/>
  <c r="I32" i="1"/>
  <c r="I33" i="1"/>
  <c r="I29" i="1" l="1"/>
  <c r="I28" i="1"/>
  <c r="I27" i="1"/>
  <c r="I26" i="1"/>
  <c r="I25" i="1" l="1"/>
  <c r="I24" i="1"/>
  <c r="I23" i="1"/>
  <c r="I22" i="1"/>
  <c r="I21" i="1"/>
  <c r="I20" i="1"/>
  <c r="I19" i="1"/>
  <c r="I18" i="1"/>
  <c r="I17" i="1"/>
</calcChain>
</file>

<file path=xl/sharedStrings.xml><?xml version="1.0" encoding="utf-8"?>
<sst xmlns="http://schemas.openxmlformats.org/spreadsheetml/2006/main" count="203" uniqueCount="152">
  <si>
    <t>CNPJ:</t>
  </si>
  <si>
    <t>FORNECEDOR:</t>
  </si>
  <si>
    <t>IE</t>
  </si>
  <si>
    <t>END:</t>
  </si>
  <si>
    <t>BAIRRO:</t>
  </si>
  <si>
    <t>CIDADE</t>
  </si>
  <si>
    <t>CEP:</t>
  </si>
  <si>
    <t>FONE:</t>
  </si>
  <si>
    <t>FAX:</t>
  </si>
  <si>
    <t>UND</t>
  </si>
  <si>
    <t>VLR TOTAL</t>
  </si>
  <si>
    <t>INSTRUÇÕES</t>
  </si>
  <si>
    <t>1. CONFIRME O RECEBIMENTO DESSE PEDIDO</t>
  </si>
  <si>
    <t>2. OS MATERIAIS NÃO SERÃO RECEBIDOS FORA DAS ESPECIFICAÇÕES DESTE PEDIDO.</t>
  </si>
  <si>
    <t>10.834.118/0001-79</t>
  </si>
  <si>
    <t>CÓDIGO SIGA</t>
  </si>
  <si>
    <t>DESCRITIVO</t>
  </si>
  <si>
    <t>FUNDAÇÃO SAÚDE DO ESTADO DO RIO DE JANEIRO</t>
  </si>
  <si>
    <t>QTDE</t>
  </si>
  <si>
    <t>MARCA</t>
  </si>
  <si>
    <t>INSTITUIÇÃO:</t>
  </si>
  <si>
    <t xml:space="preserve">ITEM </t>
  </si>
  <si>
    <t>E-MAIL:</t>
  </si>
  <si>
    <t>RESPONSÁVEL:</t>
  </si>
  <si>
    <t>3. ENVIAR RESPOSTA COM CARIMBO E ASSINATURA OU PROPOSTA EM PAPEL TIMBRADO DA EMPRESA.</t>
  </si>
  <si>
    <t xml:space="preserve">OBSERVAÇÕES SOBRE O FORNECIMENTO: </t>
  </si>
  <si>
    <t>VLR UNIT.</t>
  </si>
  <si>
    <t xml:space="preserve">PRODUTOS </t>
  </si>
  <si>
    <t>LOTE</t>
  </si>
  <si>
    <t xml:space="preserve">3. FORMA DE PAGAMENTO: MEDIANTE NOTA DE EMPENHO. NÃO É PERMITIDO PAGAMENTO ANTECIPADO. </t>
  </si>
  <si>
    <t>Código do Item: 8925.001.0010 (ID - 79138)</t>
  </si>
  <si>
    <t>ACUCAR, TIPO: REFINADO, FORNECIMENTO: PACOTE 1KG Complemento do Item ESPECIAL, BRANCO, SOLÚVEL EM ÁGUA, SABOR DOCE, COM ASPECTO, COR E CHEIROS PRÓPRIOS, 1ª QUALIDADE;VALIDADE MÍNIMA: 3 MESES APÓS A ENTREGA</t>
  </si>
  <si>
    <t>KG</t>
  </si>
  <si>
    <t>ADOCANTE DIETETICO,APRESENTACAO: LIQUIDO, TIPO: COM EDULCORANTES ARTIFICIAIS, SACARINA SODICA E CICLAMATO DE SODIO, FORMA FORNECIMENTO: 100 ML Complemento do Item COM EDULCORANTES ARTIFICIAIS, SACARINA SÓDICA E CICLAMATO DE SÓDIO.VALIDADE MÍNIMA: 6 MESES APÓS A ENTREGA</t>
  </si>
  <si>
    <t>FR</t>
  </si>
  <si>
    <t xml:space="preserve">Código do Item: 8925.002.0006 (ID - 56638)
</t>
  </si>
  <si>
    <t>FARINHA/CEREAIS,TIPO: AMIDO MILHO, COMPLEMENTO: N/A, FORNECIMENTO: PACOTE 500 GRAMAS       Complemento do Item PURO, PRODUTO AMILÁCEO, ASPECTO: PÓ FINO E BRANCO ,ACONDICIONADO EM EMBALAGEM CONTENDO A DESCRIÇÃO DAS CARACTERÍSTICAS DO PRODUTO. VALIDADE MÍNIMA: 6 MESES APÓS A ENTREGA</t>
  </si>
  <si>
    <t xml:space="preserve">Código do Item: 8920.004.0078 (ID - 94479)
</t>
  </si>
  <si>
    <t>ARROZ,TIPO: PARBOILIZADO, CLASSIFICACAO: TIPO 1, FORNECIMENTO: PACOTE COM 1 KG                                   Complemento do Item BENEFICIADO, SUBGRUPO PARBOILIZADO, GRÃO LONGO; TIPO: 1 - ACONDICIONADOS EM SACO PLÁSTICO ATÓXICO E TRANSPARENTE. VALIDADE MÍNIMA: 3 MESES APÓS A ENTREGA</t>
  </si>
  <si>
    <t>Código do Item: 8915.001.0004 (ID - 705)</t>
  </si>
  <si>
    <t>FARINHA/CEREAIS,TIPO: AVEIA, COMPLEMENTO: EM FLOCOS, FORNECIMENTO: PACOTE 500 GRAMAS                             Complemento do Item EM FLOCOS, ACONDICIONADO EM EMBALAGEM, CONTENDO A DESCRIÇÃO DAS CARACTERÍSTICAS DO PRODUTO. VALIDADE MÍNIMA: 3 MESES APÓS A ENTREGA</t>
  </si>
  <si>
    <t>AZEITE OLIVA,TIPO: REFINADO, AROMA: MESA, PROCEDENCIA: OLEO OLIVA PRIMEIRA QUALIDADE, FORNECIMENTO: 500ML                                                      Complemento do Item EXTRA VIRGEM, ACONDICIONADO EM EMBALAGEM CONTENDO AS DESCRIÇÕES DAS CARACTERÍSTICAS DO PRODUTO VALIDADE MÍNIMA: 6 MESES APÓS A ENTREGA</t>
  </si>
  <si>
    <t>Código do Item: 8920.004.0074 (ID - 94380)</t>
  </si>
  <si>
    <t>Código do Item: 8945.001.0008 (ID - 94471)</t>
  </si>
  <si>
    <t xml:space="preserve">BISCOITO / BOLACHA,TIPO: MAIZENA, RECHEIO / SABOR: TRADICIONAL, FORNECIMENTO: 200 G                                 Complemento do Item PRODUTO À BASE DE FARINHA DE TRIGO ENRIQUECIDA COM FERRO E ÁCIDO FÓLICO, TIPO: MAIZENA. EMBALAGEM CONTENDO AS CARACTERÍSTICAS DO PRODUTO VALIDADE MÍNIMA: 3 MESES APÓS A ENTREGA </t>
  </si>
  <si>
    <t xml:space="preserve">Código do Item: 8920.001.0050 (ID - 59667)
</t>
  </si>
  <si>
    <t>PCT</t>
  </si>
  <si>
    <t xml:space="preserve">BISCOITO / BOLACHA,TIPO: CREAM CRACKER, RECHEIO / SABOR: TRADICIONAL, FORNECIMENTO: 200 G                          Complemento do Item PRODUTO À BASE DE FARINHA DE TRIGO ENRIQUECIDA COM FERRO E ÁCIDO FÓLICO, TIPO: CREAM CRACKER. EMBALAGEM CONTENDO AS CARACTERÍSTICAS DO PRODUTO VALIDADE MÍNIMA: 3 MESES APÓS A ENTREGA </t>
  </si>
  <si>
    <t>Código do Item: 8920.001.0049 (ID - 59633)</t>
  </si>
  <si>
    <t>CAFE,TIPO: PO (TORRADO MOIDO), EMPACOTAMENTO: TRADICIONAL, PONTO TORRA: MEDIO, GRAU MOAGEM (PREPARO): FINA-FILTRO, FORNECIMENTO: PACOTE 500 GRAMAS                                                                                      Complemento do Item TORRADO, MOÍDO, DE 1ª QUALIDADE, COM SELO DE PUREZA ABIC, ACONDICIONADO EM EMBALAGEM CONTENDO AS CARACTERÍSTICAS DO PRODUTO VALIDADE MÍNIMA: 6 MESES APÓS A ENTREGA</t>
  </si>
  <si>
    <t xml:space="preserve">Código do Item: 8955.002.0046 (ID - 152523)
</t>
  </si>
  <si>
    <t>CREME LEITE,TIPO: CREME DE LEITE, FORMULACAO: ORIGEM ANIMAL, FORNECIMENTO: CAIXA 200g                            Complemento do Item À BASE DE LEITE DE VACA, REGISTRO NO MINISTÉRIO DA AGRICULTURA/INSPECIONADO PELO S.I.F. VALIDADE MÍNIMA: 3 MESES APÓS A ENTREGA</t>
  </si>
  <si>
    <t>Código do Item: 8910.001.0007 (ID - 94355)</t>
  </si>
  <si>
    <t>DOCES,NOME: DOCE DE LEITE, APRESENTACAO: PASTA HOMOGENIA, FORNECIMENTO: LATA 400G                            Complemento do Item CONSISTÊNCIA PASTOSA, ACONDICIONADO EM EMBALAGEM CONTENDO A DESCRIÇÃO DAS CARACTERÍSTICAS DO PRODUTO E REGISTRO NO MINISTÉRIO DA AGRICULTURA/INSPECIONADO PELO S.I.F. VALIDADE MÍNIMA: 2 MESES APÓS A ENTREGA</t>
  </si>
  <si>
    <t xml:space="preserve">Código do Item: 8925.005.0045 (ID - 94390)
</t>
  </si>
  <si>
    <t>LEGUMES,NOME: ERVILHA, CONSERVACAO: EM CONSERVA, APRESENTACAO: PADRAO UNIFORME, FORNECIMENTO: LATA 200G                                                      Complemento do Item VERDE, EM CONSERVA, INTEIRAS, TAMANHO E COLORAÇÃO UNIFORMES, CONTENDO AS CARACTERÍSTICAS DO PRODUTO. VALIDADE MÍNIMA: 6 MESES APÓS A ENTREGA</t>
  </si>
  <si>
    <t xml:space="preserve">Código do Item: 8915.006.0076 (ID - 57065)
</t>
  </si>
  <si>
    <t>CONDIMENTOS / MOLHOS,PRODUTO: EXTRATO TOMATE TRADICIONAL, APRESENTACAO: N/A, FORNECIMENTO: EMBALAGEM 340 g                                                                Complemento do Item CONCENTRADO DE POLPA DE TOMATES MADUROS, SEM PELE, SEM SEMENTES ,1ª QUALIDADE, ISENTO DE FERMENTAÇÕES, ACONDICIONADO EM EMBALAGEM CONTENDO A DESCRIÇÃO DAS CARACTERÍSTICAS DO PRODUTO VALIDADE MÍNIMA: 3 MESES APÓS A ENTREGA</t>
  </si>
  <si>
    <t>Código do Item: 8950.003.0072 (ID - 59598)</t>
  </si>
  <si>
    <t>FARINHA/CEREAIS,TIPO: FARINHA TRIGO, COMPLEMENTO: ENRIQUECIDA COM FERRO E ÁCIDO FÓLICO, FORNECIMENTO: ACONDICIONADA PACOTE 1KG                     Complemento do Item TIPO 1, ENRIQUECIDA COM FERRO E ÁCIDO FÓLICO, 1ª QUALIDADE, ASPECTO: PÓ FINO, SEM SINAIS DE UMIDADE OU FERMENTAÇÃO. VALIDADE MÍNIMA: 3 MESES APÓS A ENTREGA</t>
  </si>
  <si>
    <t>Código do Item: 8920.004.0066 (ID - 77434)</t>
  </si>
  <si>
    <t>FARINHA/CEREAIS,TIPO: FARINHA MANDIOCA, COMPLEMENTO: CRUA, SECA, FINA, FORNECIMENTO: PACOTE 1KG                                                         Complemento do Item TIPO 1, CRUA, SECA, FINA. ACONDICIONADO EM EMBALAGEM CONTENDO A DESCRIÇÃO DAS CARACTERÍSTICAS DO PRODUTO VALIDADE MÍNIMA: 3 MESES APÓS A ENTREGA</t>
  </si>
  <si>
    <t>Código do Item: 8920.004.0083 (ID - 137317)</t>
  </si>
  <si>
    <t>FEIJAO,TIPO: PRETO, CLASSIFICACAO: TIPO 1, PRIMEIRA QUALIDADE, FORNECIMENTO: KILO                                  Complemento do Item CLASSE: PRETO; GRUPO COMUM , TIPO: 1, PRODUTO APRESENTANDO GRÃOS MADUROS, LIMPOS E SECOS, SEM PERFURAÇÕES (CARUNCHOS E OUTROS INSETOS ) VALIDADE MÍNIMA: 3 MESES APÓS A ENTREGA</t>
  </si>
  <si>
    <t xml:space="preserve">Código do Item: 8915.003.0015 (ID - 94469)
</t>
  </si>
  <si>
    <t>FARINHA/CEREAIS,TIPO: FUBA, COMPLEMENTO: PRODUTO A BASE DE MILHO DE 1° QUALIDADE, FORNECIMENTO: KILO         Complemento do Item PRODUTO À BASE DE MILHO,ASPECTO FÍSICO: PÓ FINO, COR AMARELO, ISENTO DE SUJIDADES, MOFO E FERMENTAÇÃO , ENRIQUECIDO COM FERRO E ÁCIDO FÓLICO - VALIDADE MÍNIMA: 3 MESES APÓS A ENTREGA</t>
  </si>
  <si>
    <t>Código do Item: 8920.004.0076 (ID - 94384)</t>
  </si>
  <si>
    <t>LEITE,APRESENTACAO: N/A, TIPO: LONGA VIDA, CATEGORIA: INTEGRAL, VITAMINA: N/A, PROCESSO: PASTEURIZADO HOMOGENEIZADO, FORMA FORNECIMENTO: N/A                  Complemento do Item LÍQUIDO, REGISTRO NO MINISTÉRIO DA AGRICULTURA/INSPECIONADO PELO S.I.F. VALIDADE MÍNIMA: 3 MESES APÓS A ENTREGA</t>
  </si>
  <si>
    <t>L</t>
  </si>
  <si>
    <t>Código do Item: 8910.002.0008 (ID - 9284)</t>
  </si>
  <si>
    <t>MACARRAO,TIPO: ESPAGUETE, MASSA: OVOS, FORNECIMENTO: PACOTE 1 KILO                             Complemento do Item MASSA ALIMENTÍCIA, PRODUTO À BASE DE FARINHA DE TRIGO, COM OVOS, TIPO ESPAGUETTE. VALIDADE MÍNIMA: 6 MESES APÓS A ENTREGA</t>
  </si>
  <si>
    <t xml:space="preserve">Código do Item: 8920.005.0017 (ID - 94473)
</t>
  </si>
  <si>
    <t>MACARRAO,TIPO: PARAFUSO, MASSA: OVOS, FORNECIMENTO: PACOTE 1 KILO                                 Complemento do Item MASSA ALIMENTÍCIA, PRODUTO A BASE DE FARINHA DE TRIGO, COM OVOS, TIPO PARAFUSO. VALIDADE MÍNIMA: 6 MESES APÓS A ENTREGA</t>
  </si>
  <si>
    <t>Código do Item: 8920.005.0018 (ID - 94474)</t>
  </si>
  <si>
    <t>MAIONESE,SABOR: N/A, FORMULACAO: TRADICIONAL, FORNECIMENTO: EMBALAGEM 500 GRAMAS                         Complemento do Item TRADICIONAL, ACONDICIONADA EM EMBALAGEM CONTENDO A DESCRIÇÃO DAS CARACTERÍSTICAS DO PRODUTO. VALIDADE MÍNIMA: 3 MESES APÓS A ENTREGA</t>
  </si>
  <si>
    <t>Código do Item: 8950.004.0003 (ID - 57102)</t>
  </si>
  <si>
    <t>MARGARINA,SAL: COM SAL, COMPLEMENTO: N/A, FORMULACAO: A BASE DE OLEO VEGETAL, FORNECIMENTO: POTE 500G                                                   Complemento do Item CREMOSA, COM SAL, CONTENDO DE 60 A 95 DE TEOR DE LIPÍDIOS. VALIDADE MÍNIMA: 3 MESES APÓS A ENTREGA</t>
  </si>
  <si>
    <t>Código do Item: 8945.003.0012 (ID - 94470)</t>
  </si>
  <si>
    <t>CONDIMENTOS / MOLHOS,PRODUTO: MILHO VERDE, APRESENTACAO: CONSERVA, FORNECIMENTO: LATA COM 200G                                                               Complemento do Item MILHO VERDE COZIDO EM CONSERVA DE SALMORA (ÁGUA E SAL). A EMBALAGEM DO PRODUTO DEVERÁ CONTER O REGISTRO DA DATA DE FABRICAÇÃO, PESO E VALIDADE ESTAMPADOS NO RÓTULO.</t>
  </si>
  <si>
    <t>Código do Item: 8950.003.0058 (ID - 57225)</t>
  </si>
  <si>
    <t>OLEO VEGETAL PREPARAR ALIMENTOS ,TIPO: SOJA, FORNECIMENTO: 900ML                                                      Complemento do Item REFINADO , APRESENTANDO ASPECTO, CHEIRO, SABOR E COR PECULIARES. ACONDICIONADO EM EMBALAGEM CONTENDO A DESCRIÇÃO DAS CARACTERÍSTICAS DO PRODUTO VALIDADE MÍNIMA: 3 MESES APÓS A ENTREGA</t>
  </si>
  <si>
    <t>Código do Item: 8945.004.0012 (ID - 94475)</t>
  </si>
  <si>
    <t>PAO,TIPO: FORMA, RECHEIO: N/A, COBERTURA: N/A, FORNECIMENTO: 500 G                                                   Complemento do Item TRADICIONAL, EM FATIAS INTEIRAS E FIRMES, SEM SINAIS DE DETERIORAÇÃO. ACONDICIONADO EM EMBALAGEM PLÁSTICA, CONTENDO A DESCRIÇÃO DAS CARACTERÍSTICAS DO PRODUTO. VALIDADE MÍNIMA: 10 DIAS APÓS A ENTREGA</t>
  </si>
  <si>
    <t>Código do Item: 8920.007.0012 (ID - 10758)</t>
  </si>
  <si>
    <t>CONDIMENTOS / MOLHOS,PRODUTO: SAL REFINADO, APRESENTACAO: N/A, FORNECIMENTO: GRANEL                     Complemento do Item REFINADO; IODADO. 1ª QUALIDADE, ACONDICIONADO EM SACO PLÁSTICO CONTENDO A DESCRIÇÃO DAS CARACTERÍSTICAS DO PRODUTO - VALIDADE MÍNIMA: 6 MESES APÓS A ENTREGA</t>
  </si>
  <si>
    <t>Código do Item: 8950.003.0028 (ID - 5261)</t>
  </si>
  <si>
    <t>LOTE I - GÊNEROS ALIMENTÍCIOS ESTOCÁVEIS</t>
  </si>
  <si>
    <t>SUCO,TIPO: NATURAL, SABOR: CAJU, FORMULACAO: NATURAL, FORNECIMENTO: GARRAFA 500ML                               Complemento do Item NATURAL, INTEGRAL, PREPARADO COM FRUTAS MADURAS, SÃS, LIMPAS ISENTAS DE MATÉRIA TERROSA E PARASITAS. VALIDADE MÍNIMA: 2 MESES APÓS A ENTREGA</t>
  </si>
  <si>
    <t>Código do Item: 8975.005.0067 (ID - 94472)</t>
  </si>
  <si>
    <t>SUCO,TIPO: NATURAL, SABOR: MARACUJA, FORMULACAO: NATURAL, FORNECIMENTO: 500 ML                          Complemento do Item NATURAL, INTEGRAL, PREPARADO COM FRUTAS MADURAS, SÃS, LIMPAS ISENTAS DE MATÉRIA TERROSA E PARASITAS.VALIDADE MÍNIMA: 2 MESES APÓS A ENTREGA</t>
  </si>
  <si>
    <t>Código do Item: 8975.005.0068 (ID - 94581)</t>
  </si>
  <si>
    <t>CONDIMENTOS / MOLHOS,PRODUTO: VINAGRE VINHO BRANCO, APRESENTACAO: LIQUIDO, FORNECIMENTO: 750ML    Complemento do Item MATÉRIA - PRIMA: VINHO BRANCO, ACONDICIONADO EM EMBALAGEM CONTENDO A DESCRIÇÃO DAS CARACTERÍSTICAS DO PRODUTO VALIDADE MÍNIMA: 6 MESES APÓS A ENTREGA</t>
  </si>
  <si>
    <t xml:space="preserve">Código do Item: 8950.003.0111 (ID - 94600)
</t>
  </si>
  <si>
    <t>SUPLEMENTO ALIMENTAR,DESCRICAO: SUPLEMENTO ALIMENTAR EM PO FORNECECARBOIDRATOS, PROTEINAS, VITAMINAS E SAIS MINERAIS, COM BAIXO TEOR DE GORDURA, APRESENTACAO: 400 GRAMAS                                Complemento do Item EM PÓ FORNECENDO CARBOIDRATOS, PROTEÍNAS, VITAMINAS E SAIS MINERAIS, COM BAIXO TEOR DE GORDURA - VALIDADE MÍNIMA: 3 MESES APÓS A ENTREGA</t>
  </si>
  <si>
    <t>Código do Item: 6445.002.0253 (ID - 128640)</t>
  </si>
  <si>
    <t xml:space="preserve"> 
FRUTAS, NOME: ABACAXI, APRESENTACAO: 1ª QUALIDADE IN NATURA, FORNECIMENTO: A GRANEL. 
Complementação: DE 1ª QUALIDADE, TAMANHO MÉDIO, FIRME, ISENTO DE DANOS, APRESENTANDO GRAU DE MATURAÇÃO ADEQUADO. EMBALAGEM: A GRANEL </t>
  </si>
  <si>
    <t xml:space="preserve">Código do Item: 8915.004.0167 (ID - 94327)
</t>
  </si>
  <si>
    <t xml:space="preserve">LEGUMES,NOME: ABOBORA MADURA, CONSERVACAO: IN NATURA, APRESENTACAO: N/A, FORNECIMENTO: N/A               Complemento do Item MADURA, 1ª QUALIDADE, TAMANHO E COLORAÇÃO UNIFORME, FIRME E COMPACTA, TIPO PESCOÇO. EMBALAGEM: A GRANEL </t>
  </si>
  <si>
    <t xml:space="preserve">Código do Item: 8915.006.0001 (ID - 9236)
</t>
  </si>
  <si>
    <t>LEGUMES,NOME: ABOBRINHA VERDE, CONSERVACAO: IN NATURA, APRESENTACAO: 1ª QUALIDADE, FORNECIMENTO: A GRANEL                                                              Complemento do Item VERDE, 1ª QUALIDADE, FIRME, INTACTA, COR E ASPECTOS PRÓPRIOS, TIPO: ITALIANA OU PAULISTA. EMBALAGEM: A GRANEL</t>
  </si>
  <si>
    <t>Código do Item: 8915.006.0112 (ID - 128626)</t>
  </si>
  <si>
    <t xml:space="preserve">LEGUMES,NOME: AIPIM, CONSERVACAO: FRESCO, APRESENTACAO: IN NATURA, FORNECIMENTO: A GRANEL   Complemento do Item FRESCO, DE 1ª QUALIDADE, LIVRE DA MAIOR PARTE POSSÍVEL DE TERRA ADERENTE À CASCA. EMBALAGEM: A GRANEL </t>
  </si>
  <si>
    <t>Código do Item: 8915.006.0111 (ID - 128405)</t>
  </si>
  <si>
    <t>VERDURAS HORTALICAS,NOME: ALFACE, CONSERVACAO: IN NATURA, APRESENTACAO: EM MOLHO, FORNECIMENTO: GRANEL                                                Complemento do Item APRESENTANDO FOLHAS FRESCAS, ÍNTEGRAS E LIMPAS, COLORAÇÃO E TAMANHO UNIFORMES- SEM MANCHAS. EMBALAGEM: A GRANEL</t>
  </si>
  <si>
    <t>Código do Item: 8915.009.0075 (ID - 128634)</t>
  </si>
  <si>
    <t>LEGUMES,NOME: ALHO, CONSERVACAO: 1ª QUALIDADE IN NATURA, APRESENTACAO: BRANCO, FORNECIMENTO: A GRANEL                                        Complemento do Item APRESENTANDO BULBOS INTEIROS E FIRMES, SEM SINAIS DE DETERIORAÇÃO. TIPO: BRANCO. EMBALAGEM: A GRANEL</t>
  </si>
  <si>
    <t>Código do Item: 8915.006.0103 (ID - 94347)</t>
  </si>
  <si>
    <t>FRUTAS,NOME: BANANA PRATA, APRESENTACAO: IN NATURA, FORNECIMENTO: N/A                                            Complemento do Item TIPO PRATA, DE 1ª QUALIDADE, FRUTOS INTEIROS, LIMPOS, ADEQUADO GRAU DE MATURAÇÃO. EMBALAGEM: A GRANEL</t>
  </si>
  <si>
    <t>Código do Item: 8915.004.0013 (ID - 7916)</t>
  </si>
  <si>
    <t xml:space="preserve">LEGUMES,NOME: BATATA DOCE, CONSERVACAO: IN NATURA, APRESENTACAO: N/A, FORNECIMENTO: N/A                       Complemento do Item INTACTA E FIRME, CASCA LISA, LIVRE DE FUNGOS, RACHADURAS E SUJIDADES, TAMANHO GRAÚDO EMBALAGEM: A GRANEL </t>
  </si>
  <si>
    <t>Código do Item: 8915.006.0008 (ID - 9243)</t>
  </si>
  <si>
    <t xml:space="preserve">LEGUMES,NOME: BATATA INGLESA, CONSERVACAO: IN NATURA, APRESENTACAO: N/A, FORNECIMENTO: N/A               Complemento do Item LAVADA, LISA; INTACTA E FIRME, CASCA LISA, LIVRE DE FUNGOS, RACHADURAS E SUJIDADES. TAMANHO GRAÚDO- EMBALAGEM: A GRANEL </t>
  </si>
  <si>
    <t>Código do Item: 8915.006.0009 (ID - 9244)</t>
  </si>
  <si>
    <t>LEGUMES,NOME: CEBOLA, CONSERVACAO: IN NATURA, APRESENTACAO: 1ª QUALIDADE, FORNECIMENTO: A GRANEL   Complemento do Item BRANCA; DE 1ª QUALIDADE, FRESCA, COMPACTA E FIRME. TIPO COMUM - EMBALAGEM: A GRANEL</t>
  </si>
  <si>
    <t xml:space="preserve">Código do Item: 8915.006.0104 (ID - 94348)
</t>
  </si>
  <si>
    <t>LEGUMES,NOME: CENOURA, CONSERVACAO: N/A, APRESENTACAO: SEM FOLHAS, TAMANHO E COLORACAO UNIFORMES, FIRME E COMPACTA, FORNECIMENTO: GRANEL    Complemento do Item FRESCA, SEM FOLHAS, TAMANHO E COLORAÇÃO UNIFORMES, FIRME E COMPACTA EMBALAGEM: A GRANEL</t>
  </si>
  <si>
    <t>Código do Item: 8915.006.0116 (ID - 137199)</t>
  </si>
  <si>
    <t xml:space="preserve">VERDURAS HORTALICAS,NOME: CHEIRO VERDE, CONSERVACAO: IN NATURA, APRESENTACAO: MOLHO, FORNECIMENTO: MOLHO </t>
  </si>
  <si>
    <t>Código do Item: 8915.009.0063 (ID - 93707)</t>
  </si>
  <si>
    <t>LEGUMES,NOME: CHUCHU, CONSERVACAO: IN NATURA, APRESENTACAO: N/A, FORNECIMENTO: N/A                         Complemento do Item FRESCO, SEM BROTOS, PADRÃO MÉDIO E UNIFORME -EMBALAGEM: A GRANEL</t>
  </si>
  <si>
    <t xml:space="preserve">Código do Item: 8915.006.0015 (ID - 9250)
</t>
  </si>
  <si>
    <t>VERDURAS HORTALICAS,NOME: COUVE, CONSERVACAO: IN NATURA, APRESENTACAO: EM MOLHO, FORNECIMENTO: GRANEL                                             Complemento do Item FOLHAS FRESCAS, INTACTAS, COLORAÇÃO VERDE ESCURO, TAMANHO TÍPICO DA VARIEDADE.TIPO COMUM. EMBALAGEM: A GRANEL</t>
  </si>
  <si>
    <t>Código do Item: 8915.009.0076 (ID - 128635)</t>
  </si>
  <si>
    <t>VERDURAS HORTALICAS,NOME: COUVE FLOR, CONSERVACAO: IN NATURA, APRESENTACAO: 1ª QUALIDADE, FORNECIMENTO: A GRANEL                                        Complemento do Item LIVRE DE FUNGOS, INTACTA, COLORAÇÃO UNIFORME, TAMANHO MÉDIO A GRANDE.TIPO COMUM. EMBALAGEM: A GRANEL</t>
  </si>
  <si>
    <t xml:space="preserve">Código do Item: 8915.009.0067 (ID - 94353)
</t>
  </si>
  <si>
    <t xml:space="preserve">LEGUMES,NOME: INHAME, CONSERVACAO: IN NATURA, APRESENTACAO: 1ª QUALIDADE, FORNECIMENTO: A GRANEL   Complemento do Item FRESCOS, INTEIROS, ISENTO DE MOFO, LIVRES DA MAIOR PARTE POSSÍVEL DE TERRA ADERIDA À CASCA- EMBALAGEM: A GRANEL </t>
  </si>
  <si>
    <t>Código do Item: 8915.006.0097 (ID - 94337)</t>
  </si>
  <si>
    <t>LEGUMES,NOME: JILO, CONSERVACAO: IN NATURA, APRESENTACAO: N/A, FORNECIMENTO: N/A                         Complemento do Item DE 1ª QUALIDADE. VERDE, TAMANHO E COLORAÇÃO UNIFORMES, FIRME E COMPACTO, ISENTO DE ENFERMIDADES, PARASITAS E LARVAS, MATERIAL TERROSO E SUJIDADES, SEM DANOS FÍSICOS E MECÂNICOS ORIUNDOS DO MANUSEIO, TRANSPORTE E DE COLHEITA RECENTE.</t>
  </si>
  <si>
    <t>Código do Item: 8915.006.0021 (ID - 9256)</t>
  </si>
  <si>
    <t>FRUTAS,NOME: LARANJA SELETA, APRESENTACAO: 1ª QUALIDADE, CONSISTENCIA FIRME, COR E TAMANHO UNIFORMES, FORNECIMENTO: EMBALAGEM 20 KG                 Complemento do Item TIPO SELETA, DE 1ª QUALIDADE, APRESENTANDO CONSISTÊNCIA FIRME, COR E TAMANHO UNIFORMES.</t>
  </si>
  <si>
    <t>Código do Item: 8915.004.0186 (ID - 137200)</t>
  </si>
  <si>
    <t>FRUTAS,NOME: MAMAO, APRESENTACAO: FRUTOS FIRMES, SEM DEFORMACOES, COR E TAMANHO CARACTERISTICOS, FORNECIMENTO: EMBALAGEM 20 KG                                        Complemento do Item DE 1ª QUALIDADE, APRESENTANDO FRUTOS FIRMES, SEM DEFORMAÇÕES, COR E TAMANHO CARACTERÍSTICOS.</t>
  </si>
  <si>
    <t>FRUTAS,NOME: MELANCIA, APRESENTACAO: 1ª QUALIDADE IN NATURA, FORNECIMENTO: A GRANEL                             Complemento do Item DE 1ª QUALIDADE, FIRME, FRESCA, COR CARACTERÍSTICA, NÃO APRESENTANDO DEFEITOS GRAVES, MANCHAS, AMASSADOS, SINAIS DE DETERIORAÇÃO. TIPO COMUM. EMBALAGEM: A GRANEL</t>
  </si>
  <si>
    <t>Código do Item: 8915.004.0166 (ID - 94326)</t>
  </si>
  <si>
    <t>Código do Item: 8915.004.0187 (ID - 137201)</t>
  </si>
  <si>
    <t>OVO,ORIGEM: GALINHA, COR: BRANCO, TAMANHO: EXTRA, FORNECIMENTO: CAIXA                                               Complemento do Item BRANCO; TIPO EXTRA. FRESCOS, SELECIONADOS, EM EMBALAGEM ATÓXICA, ISENTO DE RACHADURAS, ESTUFAMENTO E SUJIDADES.POSSUIR REGISTRO NOS ÓRGÃOS DE INSPEÇÃO SANITÁRIA</t>
  </si>
  <si>
    <t>Código do Item: 8910.004.0009 (ID - 57113)</t>
  </si>
  <si>
    <t>DZ</t>
  </si>
  <si>
    <t>LEGUMES,NOME: QUIABO, CONSERVACAO: IN NATURA, APRESENTACAO: N/A, FORNECIMENTO: N/A                             Complemento do Item FIRME E BEM DESENVOLVIDO, SEM FERIMENTOS OU DEFEITOS, COM COR E CONSISTÊNCIA CARACTERÍSTICAS DA ESPÉCIE, APRESENTANDO TAMANHO UNIFORME - EMBALAGEM: A GRANEL</t>
  </si>
  <si>
    <t>LEGUMES,NOME: REPOLHO, CONSERVACAO: IN NATURA, APRESENTACAO: 1ª QUALIDADE, FORNECIMENTO: A GRANEL   Complemento do Item TIPO VERDE. INTACTO, COLORAÇÃO UNIFORME, TAMANHO TÍPICO DA VARIEDADE. EMBALAGEM: A GRANEL</t>
  </si>
  <si>
    <t>Código do Item: 8915.006.0033 (ID - 9271)</t>
  </si>
  <si>
    <t>Código do Item: 8915.006.0105 (ID - 94349)</t>
  </si>
  <si>
    <t xml:space="preserve">LEGUMES,NOME: TOMATE MACA, CONSERVACAO: IN NATURA, APRESENTACAO: N/A, FORNECIMENTO: N/A             Complemento do Item TEXTURA FIRME, MADURO, SEM MACHUCADOS E SINAIS DE DETERIORAÇÃO, TAMANHO E COLORAÇÃO UNIFORMES- EMBALAGEM: A GRANEL </t>
  </si>
  <si>
    <t>Código do Item: 8915.006.0036 (ID - 9275)</t>
  </si>
  <si>
    <t>LEGUMES,NOME: VAGEM FRANCESINHA, CONSERVACAO: FRESCA, APRESENTACAO: PADRAO UNIFORME, FORNECIMENTO: GRANEL                                                            Complemento do Item APRESENTANDO GRAU DE EVOLUÇÃO COMPLETO, MADURA, FIRME - EMBALAGEM: A GRANEL</t>
  </si>
  <si>
    <t>Código do Item: 8915.006.0041 (ID - 9276)</t>
  </si>
  <si>
    <t>1. PRAZO DE ENTREGA:  As entregas dos itens perecíveis deverão ser realizadas semanalmente e as entregas dos itens não perecíveis mensalmente, exceto no primeiro mês de vigência onde a entrega deverá ser realizada 24h a contar do recebimento da ordem de fornecimento emitida pela Direção da Unidade à CONTRATADA.</t>
  </si>
  <si>
    <t>LOTE 2 - GÊNEROS ALIMENTÍCIOS - HORTIFRUTIGRANJEIROS</t>
  </si>
  <si>
    <t xml:space="preserve">     </t>
  </si>
  <si>
    <t>PROCESSO: SEI-080007/021033/2023</t>
  </si>
  <si>
    <t>INFORMAÇÕES ADICIONAIS ANEXAS EM TERMO DE REFERÊNCIA.</t>
  </si>
  <si>
    <t xml:space="preserve">2. ENDEREÇO DE ENTREGA:  INFORMAÇÕES ANEXO 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</si>
</sst>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_-[$R$-416]\ * #,##0.00_-;\-[$R$-416]\ * #,##0.00_-;_-[$R$-416]\ * &quot;-&quot;??_-;_-@_-"/>
  </numFmts>
  <fonts count="10" x14ac:knownFonts="1">
    <font>
      <sz val="10"/>
      <color rgb="FF000000"/>
      <name val="Arial"/>
    </font>
    <font>
      <sz val="10"/>
      <color rgb="FF000000"/>
      <name val="Arial"/>
      <family val="2"/>
    </font>
    <font>
      <b/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22"/>
      <color rgb="FF000000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" fillId="0" borderId="0"/>
  </cellStyleXfs>
  <cellXfs count="95">
    <xf numFmtId="0" fontId="0" fillId="0" borderId="0" xfId="0" applyFont="1" applyAlignment="1"/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4" fontId="4" fillId="0" borderId="1" xfId="1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164" fontId="3" fillId="0" borderId="0" xfId="0" applyNumberFormat="1" applyFont="1" applyAlignment="1">
      <alignment vertical="center"/>
    </xf>
    <xf numFmtId="44" fontId="3" fillId="0" borderId="0" xfId="1" applyFont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164" fontId="4" fillId="0" borderId="0" xfId="1" applyNumberFormat="1" applyFont="1" applyBorder="1" applyAlignment="1">
      <alignment vertical="center"/>
    </xf>
    <xf numFmtId="164" fontId="4" fillId="0" borderId="0" xfId="0" applyNumberFormat="1" applyFont="1" applyBorder="1" applyAlignment="1">
      <alignment vertical="center"/>
    </xf>
    <xf numFmtId="44" fontId="4" fillId="0" borderId="0" xfId="1" applyFont="1" applyBorder="1" applyAlignment="1">
      <alignment vertical="center"/>
    </xf>
    <xf numFmtId="0" fontId="6" fillId="0" borderId="0" xfId="0" applyFont="1" applyAlignment="1">
      <alignment vertical="center"/>
    </xf>
    <xf numFmtId="164" fontId="3" fillId="0" borderId="0" xfId="1" applyNumberFormat="1" applyFont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Border="1" applyAlignment="1">
      <alignment vertical="center"/>
    </xf>
    <xf numFmtId="0" fontId="4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4" fontId="4" fillId="0" borderId="6" xfId="1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164" fontId="4" fillId="0" borderId="23" xfId="1" applyNumberFormat="1" applyFont="1" applyBorder="1" applyAlignment="1">
      <alignment horizontal="center" vertical="center"/>
    </xf>
    <xf numFmtId="44" fontId="4" fillId="0" borderId="24" xfId="1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justify" vertical="center" wrapText="1"/>
    </xf>
    <xf numFmtId="0" fontId="4" fillId="0" borderId="16" xfId="0" applyFont="1" applyBorder="1" applyAlignment="1">
      <alignment horizontal="center" vertical="center"/>
    </xf>
    <xf numFmtId="164" fontId="4" fillId="0" borderId="16" xfId="1" applyNumberFormat="1" applyFont="1" applyBorder="1" applyAlignment="1">
      <alignment horizontal="center" vertical="center"/>
    </xf>
    <xf numFmtId="44" fontId="4" fillId="0" borderId="18" xfId="1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justify" vertical="center" wrapText="1"/>
    </xf>
    <xf numFmtId="44" fontId="4" fillId="0" borderId="28" xfId="1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164" fontId="4" fillId="0" borderId="26" xfId="1" applyNumberFormat="1" applyFont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4" fillId="0" borderId="5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7" fillId="0" borderId="21" xfId="0" applyFont="1" applyBorder="1" applyAlignment="1">
      <alignment horizontal="center" vertical="center" textRotation="255"/>
    </xf>
    <xf numFmtId="0" fontId="7" fillId="0" borderId="5" xfId="0" applyFont="1" applyBorder="1" applyAlignment="1">
      <alignment horizontal="center" vertical="center" textRotation="255"/>
    </xf>
    <xf numFmtId="0" fontId="7" fillId="0" borderId="17" xfId="0" applyFont="1" applyBorder="1" applyAlignment="1">
      <alignment horizontal="center" vertical="center" textRotation="255"/>
    </xf>
    <xf numFmtId="0" fontId="2" fillId="2" borderId="0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8" fillId="0" borderId="22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2" fillId="3" borderId="23" xfId="0" applyFont="1" applyFill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44" fontId="4" fillId="0" borderId="1" xfId="1" applyFont="1" applyBorder="1" applyAlignment="1">
      <alignment horizontal="center" vertical="center"/>
    </xf>
    <xf numFmtId="44" fontId="4" fillId="0" borderId="6" xfId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left" vertical="center"/>
    </xf>
    <xf numFmtId="164" fontId="4" fillId="0" borderId="6" xfId="0" applyNumberFormat="1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164" fontId="4" fillId="0" borderId="1" xfId="0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horizontal="left" vertical="center"/>
    </xf>
  </cellXfs>
  <cellStyles count="3">
    <cellStyle name="Moeda" xfId="1" builtinId="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149227</xdr:colOff>
      <xdr:row>0</xdr:row>
      <xdr:rowOff>62290</xdr:rowOff>
    </xdr:from>
    <xdr:to>
      <xdr:col>2</xdr:col>
      <xdr:colOff>391583</xdr:colOff>
      <xdr:row>4</xdr:row>
      <xdr:rowOff>251065</xdr:rowOff>
    </xdr:to>
    <xdr:pic>
      <xdr:nvPicPr>
        <xdr:cNvPr id="4" name="Imagem 1" descr="bg-sem-sloga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178" t="5063" r="39552" b="82654"/>
        <a:stretch>
          <a:fillRect/>
        </a:stretch>
      </xdr:blipFill>
      <xdr:spPr bwMode="auto">
        <a:xfrm>
          <a:off x="149227" y="62290"/>
          <a:ext cx="1067856" cy="8978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613833</xdr:colOff>
      <xdr:row>1</xdr:row>
      <xdr:rowOff>10583</xdr:rowOff>
    </xdr:from>
    <xdr:to>
      <xdr:col>3</xdr:col>
      <xdr:colOff>1186828</xdr:colOff>
      <xdr:row>4</xdr:row>
      <xdr:rowOff>96308</xdr:rowOff>
    </xdr:to>
    <xdr:pic>
      <xdr:nvPicPr>
        <xdr:cNvPr id="5" name="Imagem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9333" y="127000"/>
          <a:ext cx="1536079" cy="6783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/>
  <dimension ref="A1:P170"/>
  <sheetViews>
    <sheetView tabSelected="1" topLeftCell="A73" zoomScale="90" zoomScaleNormal="90" workbookViewId="0">
      <selection activeCell="A82" sqref="A82:I82"/>
    </sheetView>
  </sheetViews>
  <sheetFormatPr defaultColWidth="14.42578125" defaultRowHeight="15.75" customHeight="1" x14ac:dyDescent="0.2"/>
  <cols>
    <col min="1" max="1" width="8.85546875" style="5" customWidth="1"/>
    <col min="2" max="2" width="5.140625" style="5" customWidth="1"/>
    <col min="3" max="3" width="14.42578125" style="5" customWidth="1"/>
    <col min="4" max="4" width="52.42578125" style="5" customWidth="1"/>
    <col min="5" max="5" width="18" style="5" customWidth="1"/>
    <col min="6" max="6" width="8.5703125" style="5" customWidth="1"/>
    <col min="7" max="7" width="9.140625" style="5" customWidth="1"/>
    <col min="8" max="8" width="12.5703125" style="8" customWidth="1"/>
    <col min="9" max="9" width="13.5703125" style="9" customWidth="1"/>
    <col min="10" max="10" width="14.42578125" style="5"/>
    <col min="11" max="11" width="11.42578125" style="5" customWidth="1"/>
    <col min="12" max="12" width="14.42578125" style="5"/>
    <col min="13" max="13" width="14.42578125" style="5" customWidth="1"/>
    <col min="14" max="16384" width="14.42578125" style="5"/>
  </cols>
  <sheetData>
    <row r="1" spans="1:12" ht="9" customHeight="1" x14ac:dyDescent="0.2">
      <c r="A1" s="77"/>
      <c r="B1" s="78"/>
      <c r="C1" s="78"/>
      <c r="D1" s="78"/>
      <c r="E1" s="79"/>
      <c r="F1" s="88" t="s">
        <v>149</v>
      </c>
      <c r="G1" s="88"/>
      <c r="H1" s="88"/>
      <c r="I1" s="89"/>
    </row>
    <row r="2" spans="1:12" ht="8.25" customHeight="1" x14ac:dyDescent="0.2">
      <c r="A2" s="80"/>
      <c r="B2" s="81"/>
      <c r="C2" s="81"/>
      <c r="D2" s="81"/>
      <c r="E2" s="82"/>
      <c r="F2" s="72"/>
      <c r="G2" s="72"/>
      <c r="H2" s="72"/>
      <c r="I2" s="73"/>
    </row>
    <row r="3" spans="1:12" ht="12.75" customHeight="1" x14ac:dyDescent="0.2">
      <c r="A3" s="80"/>
      <c r="B3" s="81"/>
      <c r="C3" s="81"/>
      <c r="D3" s="81"/>
      <c r="E3" s="82"/>
      <c r="F3" s="72"/>
      <c r="G3" s="72"/>
      <c r="H3" s="72"/>
      <c r="I3" s="73"/>
    </row>
    <row r="4" spans="1:12" ht="25.5" customHeight="1" x14ac:dyDescent="0.2">
      <c r="A4" s="80"/>
      <c r="B4" s="81"/>
      <c r="C4" s="81"/>
      <c r="D4" s="81"/>
      <c r="E4" s="82"/>
      <c r="F4" s="72"/>
      <c r="G4" s="72"/>
      <c r="H4" s="72"/>
      <c r="I4" s="73"/>
    </row>
    <row r="5" spans="1:12" ht="24.75" customHeight="1" x14ac:dyDescent="0.2">
      <c r="A5" s="83"/>
      <c r="B5" s="84"/>
      <c r="C5" s="84"/>
      <c r="D5" s="84"/>
      <c r="E5" s="85"/>
      <c r="F5" s="72"/>
      <c r="G5" s="72"/>
      <c r="H5" s="72"/>
      <c r="I5" s="73"/>
      <c r="L5" s="6"/>
    </row>
    <row r="6" spans="1:12" ht="15.75" customHeight="1" x14ac:dyDescent="0.2">
      <c r="A6" s="48" t="s">
        <v>20</v>
      </c>
      <c r="B6" s="49"/>
      <c r="C6" s="49"/>
      <c r="D6" s="72" t="s">
        <v>17</v>
      </c>
      <c r="E6" s="72"/>
      <c r="F6" s="93" t="s">
        <v>0</v>
      </c>
      <c r="G6" s="93"/>
      <c r="H6" s="69" t="s">
        <v>14</v>
      </c>
      <c r="I6" s="70"/>
      <c r="L6" s="6"/>
    </row>
    <row r="7" spans="1:12" ht="15" x14ac:dyDescent="0.2">
      <c r="A7" s="48" t="s">
        <v>1</v>
      </c>
      <c r="B7" s="49"/>
      <c r="C7" s="49"/>
      <c r="D7" s="49"/>
      <c r="E7" s="49"/>
      <c r="F7" s="49"/>
      <c r="G7" s="49"/>
      <c r="H7" s="49"/>
      <c r="I7" s="94"/>
      <c r="L7" s="6"/>
    </row>
    <row r="8" spans="1:12" ht="16.5" customHeight="1" x14ac:dyDescent="0.2">
      <c r="A8" s="48" t="s">
        <v>0</v>
      </c>
      <c r="B8" s="49"/>
      <c r="C8" s="49"/>
      <c r="D8" s="49"/>
      <c r="E8" s="49"/>
      <c r="F8" s="49"/>
      <c r="G8" s="49"/>
      <c r="H8" s="90" t="s">
        <v>2</v>
      </c>
      <c r="I8" s="91"/>
      <c r="L8" s="6"/>
    </row>
    <row r="9" spans="1:12" ht="17.25" customHeight="1" x14ac:dyDescent="0.2">
      <c r="A9" s="48" t="s">
        <v>3</v>
      </c>
      <c r="B9" s="49"/>
      <c r="C9" s="49"/>
      <c r="D9" s="49"/>
      <c r="E9" s="49"/>
      <c r="F9" s="49"/>
      <c r="G9" s="49"/>
      <c r="H9" s="90" t="s">
        <v>4</v>
      </c>
      <c r="I9" s="91"/>
      <c r="L9" s="6"/>
    </row>
    <row r="10" spans="1:12" ht="12.75" customHeight="1" x14ac:dyDescent="0.2">
      <c r="A10" s="48" t="s">
        <v>5</v>
      </c>
      <c r="B10" s="49"/>
      <c r="C10" s="49"/>
      <c r="D10" s="49"/>
      <c r="E10" s="49"/>
      <c r="F10" s="49"/>
      <c r="G10" s="49"/>
      <c r="H10" s="90" t="s">
        <v>6</v>
      </c>
      <c r="I10" s="91"/>
      <c r="L10" s="6"/>
    </row>
    <row r="11" spans="1:12" ht="15" customHeight="1" x14ac:dyDescent="0.2">
      <c r="A11" s="48" t="s">
        <v>7</v>
      </c>
      <c r="B11" s="49"/>
      <c r="C11" s="49"/>
      <c r="D11" s="49"/>
      <c r="E11" s="49"/>
      <c r="F11" s="49"/>
      <c r="G11" s="49"/>
      <c r="H11" s="90" t="s">
        <v>8</v>
      </c>
      <c r="I11" s="91"/>
    </row>
    <row r="12" spans="1:12" ht="15" x14ac:dyDescent="0.2">
      <c r="A12" s="86" t="s">
        <v>22</v>
      </c>
      <c r="B12" s="87"/>
      <c r="C12" s="87"/>
      <c r="D12" s="87"/>
      <c r="E12" s="87"/>
      <c r="F12" s="87"/>
      <c r="G12" s="87"/>
      <c r="H12" s="87" t="s">
        <v>23</v>
      </c>
      <c r="I12" s="92"/>
    </row>
    <row r="13" spans="1:12" ht="10.5" customHeight="1" x14ac:dyDescent="0.2">
      <c r="A13" s="71" t="s">
        <v>27</v>
      </c>
      <c r="B13" s="72"/>
      <c r="C13" s="72"/>
      <c r="D13" s="72"/>
      <c r="E13" s="72"/>
      <c r="F13" s="72"/>
      <c r="G13" s="72"/>
      <c r="H13" s="72"/>
      <c r="I13" s="73"/>
    </row>
    <row r="14" spans="1:12" thickBot="1" x14ac:dyDescent="0.25">
      <c r="A14" s="74"/>
      <c r="B14" s="75"/>
      <c r="C14" s="75"/>
      <c r="D14" s="75"/>
      <c r="E14" s="75"/>
      <c r="F14" s="75"/>
      <c r="G14" s="75"/>
      <c r="H14" s="75"/>
      <c r="I14" s="76"/>
    </row>
    <row r="15" spans="1:12" s="6" customFormat="1" ht="21" customHeight="1" thickBot="1" x14ac:dyDescent="0.25">
      <c r="A15" s="32" t="s">
        <v>28</v>
      </c>
      <c r="B15" s="28" t="s">
        <v>21</v>
      </c>
      <c r="C15" s="29" t="s">
        <v>15</v>
      </c>
      <c r="D15" s="29" t="s">
        <v>16</v>
      </c>
      <c r="E15" s="29" t="s">
        <v>19</v>
      </c>
      <c r="F15" s="29" t="s">
        <v>9</v>
      </c>
      <c r="G15" s="29" t="s">
        <v>18</v>
      </c>
      <c r="H15" s="30" t="s">
        <v>26</v>
      </c>
      <c r="I15" s="31" t="s">
        <v>10</v>
      </c>
    </row>
    <row r="16" spans="1:12" s="6" customFormat="1" ht="47.25" customHeight="1" thickBot="1" x14ac:dyDescent="0.25">
      <c r="A16" s="66" t="s">
        <v>86</v>
      </c>
      <c r="B16" s="67"/>
      <c r="C16" s="67"/>
      <c r="D16" s="67"/>
      <c r="E16" s="67"/>
      <c r="F16" s="67"/>
      <c r="G16" s="67"/>
      <c r="H16" s="67"/>
      <c r="I16" s="68"/>
    </row>
    <row r="17" spans="1:9" s="6" customFormat="1" ht="90" customHeight="1" x14ac:dyDescent="0.2">
      <c r="A17" s="50">
        <v>1</v>
      </c>
      <c r="B17" s="42">
        <v>1</v>
      </c>
      <c r="C17" s="39" t="s">
        <v>30</v>
      </c>
      <c r="D17" s="40" t="s">
        <v>31</v>
      </c>
      <c r="E17" s="43"/>
      <c r="F17" s="43" t="s">
        <v>32</v>
      </c>
      <c r="G17" s="43">
        <v>6336</v>
      </c>
      <c r="H17" s="44"/>
      <c r="I17" s="41">
        <f t="shared" ref="I17:I22" si="0">H17*G17</f>
        <v>0</v>
      </c>
    </row>
    <row r="18" spans="1:9" s="6" customFormat="1" ht="105" customHeight="1" x14ac:dyDescent="0.2">
      <c r="A18" s="51"/>
      <c r="B18" s="2">
        <v>2</v>
      </c>
      <c r="C18" s="25" t="s">
        <v>35</v>
      </c>
      <c r="D18" s="23" t="s">
        <v>33</v>
      </c>
      <c r="E18" s="1"/>
      <c r="F18" s="1" t="s">
        <v>34</v>
      </c>
      <c r="G18" s="1">
        <v>252</v>
      </c>
      <c r="H18" s="3"/>
      <c r="I18" s="27">
        <f t="shared" si="0"/>
        <v>0</v>
      </c>
    </row>
    <row r="19" spans="1:9" s="6" customFormat="1" ht="121.5" customHeight="1" x14ac:dyDescent="0.2">
      <c r="A19" s="51"/>
      <c r="B19" s="2">
        <v>3</v>
      </c>
      <c r="C19" s="25" t="s">
        <v>37</v>
      </c>
      <c r="D19" s="23" t="s">
        <v>36</v>
      </c>
      <c r="E19" s="1"/>
      <c r="F19" s="1" t="s">
        <v>9</v>
      </c>
      <c r="G19" s="1">
        <v>252</v>
      </c>
      <c r="H19" s="3"/>
      <c r="I19" s="27">
        <f t="shared" si="0"/>
        <v>0</v>
      </c>
    </row>
    <row r="20" spans="1:9" s="6" customFormat="1" ht="117" customHeight="1" x14ac:dyDescent="0.2">
      <c r="A20" s="51"/>
      <c r="B20" s="2">
        <v>4</v>
      </c>
      <c r="C20" s="25" t="s">
        <v>39</v>
      </c>
      <c r="D20" s="23" t="s">
        <v>38</v>
      </c>
      <c r="E20" s="1"/>
      <c r="F20" s="1" t="s">
        <v>9</v>
      </c>
      <c r="G20" s="1">
        <v>7464</v>
      </c>
      <c r="H20" s="3"/>
      <c r="I20" s="27">
        <f t="shared" si="0"/>
        <v>0</v>
      </c>
    </row>
    <row r="21" spans="1:9" s="6" customFormat="1" ht="130.5" customHeight="1" x14ac:dyDescent="0.2">
      <c r="A21" s="51"/>
      <c r="B21" s="2">
        <v>5</v>
      </c>
      <c r="C21" s="25" t="s">
        <v>42</v>
      </c>
      <c r="D21" s="23" t="s">
        <v>40</v>
      </c>
      <c r="E21" s="1"/>
      <c r="F21" s="1" t="s">
        <v>9</v>
      </c>
      <c r="G21" s="1">
        <v>252</v>
      </c>
      <c r="H21" s="3"/>
      <c r="I21" s="27">
        <f t="shared" si="0"/>
        <v>0</v>
      </c>
    </row>
    <row r="22" spans="1:9" s="6" customFormat="1" ht="105" x14ac:dyDescent="0.2">
      <c r="A22" s="51"/>
      <c r="B22" s="2">
        <v>6</v>
      </c>
      <c r="C22" s="25" t="s">
        <v>43</v>
      </c>
      <c r="D22" s="23" t="s">
        <v>41</v>
      </c>
      <c r="E22" s="1"/>
      <c r="F22" s="1" t="s">
        <v>9</v>
      </c>
      <c r="G22" s="1">
        <v>288</v>
      </c>
      <c r="H22" s="3"/>
      <c r="I22" s="27">
        <f t="shared" si="0"/>
        <v>0</v>
      </c>
    </row>
    <row r="23" spans="1:9" s="6" customFormat="1" ht="105" x14ac:dyDescent="0.2">
      <c r="A23" s="51"/>
      <c r="B23" s="2">
        <v>7</v>
      </c>
      <c r="C23" s="25" t="s">
        <v>45</v>
      </c>
      <c r="D23" s="23" t="s">
        <v>44</v>
      </c>
      <c r="E23" s="1"/>
      <c r="F23" s="1" t="s">
        <v>46</v>
      </c>
      <c r="G23" s="1">
        <v>2244</v>
      </c>
      <c r="H23" s="3"/>
      <c r="I23" s="27">
        <f t="shared" ref="I23:I25" si="1">H23*G23</f>
        <v>0</v>
      </c>
    </row>
    <row r="24" spans="1:9" s="6" customFormat="1" ht="104.25" customHeight="1" x14ac:dyDescent="0.2">
      <c r="A24" s="51"/>
      <c r="B24" s="2">
        <v>8</v>
      </c>
      <c r="C24" s="25" t="s">
        <v>48</v>
      </c>
      <c r="D24" s="23" t="s">
        <v>47</v>
      </c>
      <c r="E24" s="1"/>
      <c r="F24" s="1" t="s">
        <v>46</v>
      </c>
      <c r="G24" s="1">
        <v>2244</v>
      </c>
      <c r="H24" s="3"/>
      <c r="I24" s="27">
        <f t="shared" si="1"/>
        <v>0</v>
      </c>
    </row>
    <row r="25" spans="1:9" s="6" customFormat="1" ht="135" x14ac:dyDescent="0.2">
      <c r="A25" s="51"/>
      <c r="B25" s="2">
        <v>9</v>
      </c>
      <c r="C25" s="25" t="s">
        <v>50</v>
      </c>
      <c r="D25" s="23" t="s">
        <v>49</v>
      </c>
      <c r="E25" s="1"/>
      <c r="F25" s="1" t="s">
        <v>9</v>
      </c>
      <c r="G25" s="1">
        <v>3300</v>
      </c>
      <c r="H25" s="3"/>
      <c r="I25" s="27">
        <f t="shared" si="1"/>
        <v>0</v>
      </c>
    </row>
    <row r="26" spans="1:9" ht="96.75" customHeight="1" x14ac:dyDescent="0.2">
      <c r="A26" s="51"/>
      <c r="B26" s="2">
        <v>10</v>
      </c>
      <c r="C26" s="25" t="s">
        <v>52</v>
      </c>
      <c r="D26" s="23" t="s">
        <v>51</v>
      </c>
      <c r="E26" s="1"/>
      <c r="F26" s="1" t="s">
        <v>9</v>
      </c>
      <c r="G26" s="1">
        <v>792</v>
      </c>
      <c r="H26" s="3"/>
      <c r="I26" s="27">
        <f t="shared" ref="I26:I46" si="2">H26*G26</f>
        <v>0</v>
      </c>
    </row>
    <row r="27" spans="1:9" s="7" customFormat="1" ht="116.25" customHeight="1" x14ac:dyDescent="0.2">
      <c r="A27" s="51"/>
      <c r="B27" s="2">
        <v>11</v>
      </c>
      <c r="C27" s="25" t="s">
        <v>54</v>
      </c>
      <c r="D27" s="23" t="s">
        <v>53</v>
      </c>
      <c r="E27" s="1"/>
      <c r="F27" s="1" t="s">
        <v>9</v>
      </c>
      <c r="G27" s="1">
        <v>480</v>
      </c>
      <c r="H27" s="3"/>
      <c r="I27" s="27">
        <f t="shared" si="2"/>
        <v>0</v>
      </c>
    </row>
    <row r="28" spans="1:9" s="7" customFormat="1" ht="102" customHeight="1" x14ac:dyDescent="0.2">
      <c r="A28" s="51"/>
      <c r="B28" s="2">
        <v>12</v>
      </c>
      <c r="C28" s="25" t="s">
        <v>56</v>
      </c>
      <c r="D28" s="23" t="s">
        <v>55</v>
      </c>
      <c r="E28" s="1"/>
      <c r="F28" s="1" t="s">
        <v>9</v>
      </c>
      <c r="G28" s="1">
        <v>660</v>
      </c>
      <c r="H28" s="3"/>
      <c r="I28" s="27">
        <f t="shared" si="2"/>
        <v>0</v>
      </c>
    </row>
    <row r="29" spans="1:9" s="7" customFormat="1" ht="90" customHeight="1" x14ac:dyDescent="0.2">
      <c r="A29" s="51"/>
      <c r="B29" s="2">
        <v>13</v>
      </c>
      <c r="C29" s="25" t="s">
        <v>58</v>
      </c>
      <c r="D29" s="23" t="s">
        <v>57</v>
      </c>
      <c r="E29" s="1"/>
      <c r="F29" s="1" t="s">
        <v>9</v>
      </c>
      <c r="G29" s="1">
        <v>1320</v>
      </c>
      <c r="H29" s="3"/>
      <c r="I29" s="27">
        <f t="shared" si="2"/>
        <v>0</v>
      </c>
    </row>
    <row r="30" spans="1:9" s="7" customFormat="1" ht="105.75" customHeight="1" x14ac:dyDescent="0.2">
      <c r="A30" s="51"/>
      <c r="B30" s="2">
        <v>14</v>
      </c>
      <c r="C30" s="4" t="s">
        <v>60</v>
      </c>
      <c r="D30" s="23" t="s">
        <v>59</v>
      </c>
      <c r="E30" s="1"/>
      <c r="F30" s="1" t="s">
        <v>32</v>
      </c>
      <c r="G30" s="1">
        <v>492</v>
      </c>
      <c r="H30" s="3"/>
      <c r="I30" s="27">
        <f t="shared" si="2"/>
        <v>0</v>
      </c>
    </row>
    <row r="31" spans="1:9" s="7" customFormat="1" ht="132.75" customHeight="1" x14ac:dyDescent="0.2">
      <c r="A31" s="51"/>
      <c r="B31" s="2">
        <v>15</v>
      </c>
      <c r="C31" s="26" t="s">
        <v>62</v>
      </c>
      <c r="D31" s="24" t="s">
        <v>61</v>
      </c>
      <c r="E31" s="1"/>
      <c r="F31" s="1" t="s">
        <v>9</v>
      </c>
      <c r="G31" s="1">
        <v>480</v>
      </c>
      <c r="H31" s="3"/>
      <c r="I31" s="27">
        <f t="shared" si="2"/>
        <v>0</v>
      </c>
    </row>
    <row r="32" spans="1:9" s="7" customFormat="1" ht="130.5" customHeight="1" x14ac:dyDescent="0.2">
      <c r="A32" s="51"/>
      <c r="B32" s="2">
        <v>16</v>
      </c>
      <c r="C32" s="4" t="s">
        <v>64</v>
      </c>
      <c r="D32" s="24" t="s">
        <v>63</v>
      </c>
      <c r="E32" s="1"/>
      <c r="F32" s="1" t="s">
        <v>32</v>
      </c>
      <c r="G32" s="1">
        <v>2508</v>
      </c>
      <c r="H32" s="3"/>
      <c r="I32" s="27">
        <f t="shared" si="2"/>
        <v>0</v>
      </c>
    </row>
    <row r="33" spans="1:9" s="7" customFormat="1" ht="111" customHeight="1" x14ac:dyDescent="0.2">
      <c r="A33" s="51"/>
      <c r="B33" s="2">
        <v>17</v>
      </c>
      <c r="C33" s="26" t="s">
        <v>66</v>
      </c>
      <c r="D33" s="24" t="s">
        <v>65</v>
      </c>
      <c r="E33" s="1"/>
      <c r="F33" s="1" t="s">
        <v>32</v>
      </c>
      <c r="G33" s="1">
        <v>492</v>
      </c>
      <c r="H33" s="3"/>
      <c r="I33" s="27">
        <f t="shared" si="2"/>
        <v>0</v>
      </c>
    </row>
    <row r="34" spans="1:9" s="7" customFormat="1" ht="106.5" customHeight="1" x14ac:dyDescent="0.2">
      <c r="A34" s="51"/>
      <c r="B34" s="2">
        <v>18</v>
      </c>
      <c r="C34" s="26" t="s">
        <v>69</v>
      </c>
      <c r="D34" s="24" t="s">
        <v>67</v>
      </c>
      <c r="E34" s="1"/>
      <c r="F34" s="1" t="s">
        <v>68</v>
      </c>
      <c r="G34" s="1">
        <v>15840</v>
      </c>
      <c r="H34" s="3"/>
      <c r="I34" s="27">
        <f t="shared" si="2"/>
        <v>0</v>
      </c>
    </row>
    <row r="35" spans="1:9" s="7" customFormat="1" ht="115.5" customHeight="1" x14ac:dyDescent="0.2">
      <c r="A35" s="51"/>
      <c r="B35" s="2">
        <v>19</v>
      </c>
      <c r="C35" s="26" t="s">
        <v>71</v>
      </c>
      <c r="D35" s="24" t="s">
        <v>70</v>
      </c>
      <c r="E35" s="1"/>
      <c r="F35" s="26" t="s">
        <v>32</v>
      </c>
      <c r="G35" s="26">
        <v>660</v>
      </c>
      <c r="H35" s="3"/>
      <c r="I35" s="27">
        <f t="shared" si="2"/>
        <v>0</v>
      </c>
    </row>
    <row r="36" spans="1:9" s="7" customFormat="1" ht="104.25" customHeight="1" x14ac:dyDescent="0.2">
      <c r="A36" s="51"/>
      <c r="B36" s="2">
        <v>20</v>
      </c>
      <c r="C36" s="26" t="s">
        <v>73</v>
      </c>
      <c r="D36" s="24" t="s">
        <v>72</v>
      </c>
      <c r="E36" s="1"/>
      <c r="F36" s="26" t="s">
        <v>32</v>
      </c>
      <c r="G36" s="26">
        <v>660</v>
      </c>
      <c r="H36" s="3"/>
      <c r="I36" s="27">
        <f t="shared" si="2"/>
        <v>0</v>
      </c>
    </row>
    <row r="37" spans="1:9" s="7" customFormat="1" ht="98.25" customHeight="1" x14ac:dyDescent="0.2">
      <c r="A37" s="51"/>
      <c r="B37" s="2">
        <v>21</v>
      </c>
      <c r="C37" s="26" t="s">
        <v>75</v>
      </c>
      <c r="D37" s="24" t="s">
        <v>74</v>
      </c>
      <c r="E37" s="1"/>
      <c r="F37" s="26" t="s">
        <v>9</v>
      </c>
      <c r="G37" s="26">
        <v>252</v>
      </c>
      <c r="H37" s="3"/>
      <c r="I37" s="27">
        <f t="shared" si="2"/>
        <v>0</v>
      </c>
    </row>
    <row r="38" spans="1:9" s="7" customFormat="1" ht="90" customHeight="1" x14ac:dyDescent="0.2">
      <c r="A38" s="51"/>
      <c r="B38" s="2">
        <v>22</v>
      </c>
      <c r="C38" s="26" t="s">
        <v>77</v>
      </c>
      <c r="D38" s="24" t="s">
        <v>76</v>
      </c>
      <c r="E38" s="1"/>
      <c r="F38" s="26" t="s">
        <v>9</v>
      </c>
      <c r="G38" s="26">
        <v>1128</v>
      </c>
      <c r="H38" s="3"/>
      <c r="I38" s="27">
        <f t="shared" si="2"/>
        <v>0</v>
      </c>
    </row>
    <row r="39" spans="1:9" s="7" customFormat="1" ht="135" customHeight="1" x14ac:dyDescent="0.2">
      <c r="A39" s="51"/>
      <c r="B39" s="2">
        <v>23</v>
      </c>
      <c r="C39" s="26" t="s">
        <v>79</v>
      </c>
      <c r="D39" s="24" t="s">
        <v>78</v>
      </c>
      <c r="E39" s="1"/>
      <c r="F39" s="26" t="s">
        <v>9</v>
      </c>
      <c r="G39" s="26">
        <v>732</v>
      </c>
      <c r="H39" s="3"/>
      <c r="I39" s="27">
        <f t="shared" si="2"/>
        <v>0</v>
      </c>
    </row>
    <row r="40" spans="1:9" s="7" customFormat="1" ht="111" customHeight="1" x14ac:dyDescent="0.2">
      <c r="A40" s="51"/>
      <c r="B40" s="2">
        <v>24</v>
      </c>
      <c r="C40" s="26" t="s">
        <v>81</v>
      </c>
      <c r="D40" s="24" t="s">
        <v>80</v>
      </c>
      <c r="E40" s="1"/>
      <c r="F40" s="26" t="s">
        <v>9</v>
      </c>
      <c r="G40" s="26">
        <v>1716</v>
      </c>
      <c r="H40" s="3"/>
      <c r="I40" s="27">
        <f t="shared" si="2"/>
        <v>0</v>
      </c>
    </row>
    <row r="41" spans="1:9" s="7" customFormat="1" ht="106.5" customHeight="1" x14ac:dyDescent="0.2">
      <c r="A41" s="51"/>
      <c r="B41" s="2">
        <v>25</v>
      </c>
      <c r="C41" s="26" t="s">
        <v>83</v>
      </c>
      <c r="D41" s="24" t="s">
        <v>82</v>
      </c>
      <c r="E41" s="1"/>
      <c r="F41" s="26" t="s">
        <v>46</v>
      </c>
      <c r="G41" s="26">
        <v>7896</v>
      </c>
      <c r="H41" s="3"/>
      <c r="I41" s="27">
        <f t="shared" si="2"/>
        <v>0</v>
      </c>
    </row>
    <row r="42" spans="1:9" s="7" customFormat="1" ht="111" customHeight="1" x14ac:dyDescent="0.2">
      <c r="A42" s="51"/>
      <c r="B42" s="2">
        <v>26</v>
      </c>
      <c r="C42" s="26" t="s">
        <v>85</v>
      </c>
      <c r="D42" s="24" t="s">
        <v>84</v>
      </c>
      <c r="E42" s="1"/>
      <c r="F42" s="26" t="s">
        <v>32</v>
      </c>
      <c r="G42" s="26">
        <v>276</v>
      </c>
      <c r="H42" s="3"/>
      <c r="I42" s="27">
        <f t="shared" si="2"/>
        <v>0</v>
      </c>
    </row>
    <row r="43" spans="1:9" s="7" customFormat="1" ht="111" customHeight="1" x14ac:dyDescent="0.2">
      <c r="A43" s="51"/>
      <c r="B43" s="2">
        <v>27</v>
      </c>
      <c r="C43" s="26" t="s">
        <v>88</v>
      </c>
      <c r="D43" s="24" t="s">
        <v>87</v>
      </c>
      <c r="E43" s="1"/>
      <c r="F43" s="26" t="s">
        <v>9</v>
      </c>
      <c r="G43" s="26">
        <v>792</v>
      </c>
      <c r="H43" s="3"/>
      <c r="I43" s="27">
        <f t="shared" si="2"/>
        <v>0</v>
      </c>
    </row>
    <row r="44" spans="1:9" s="7" customFormat="1" ht="111" customHeight="1" x14ac:dyDescent="0.2">
      <c r="A44" s="51"/>
      <c r="B44" s="2">
        <v>28</v>
      </c>
      <c r="C44" s="26" t="s">
        <v>90</v>
      </c>
      <c r="D44" s="24" t="s">
        <v>89</v>
      </c>
      <c r="E44" s="1"/>
      <c r="F44" s="26" t="s">
        <v>9</v>
      </c>
      <c r="G44" s="26">
        <v>792</v>
      </c>
      <c r="H44" s="3"/>
      <c r="I44" s="27">
        <f t="shared" si="2"/>
        <v>0</v>
      </c>
    </row>
    <row r="45" spans="1:9" s="7" customFormat="1" ht="111" customHeight="1" x14ac:dyDescent="0.2">
      <c r="A45" s="51"/>
      <c r="B45" s="2">
        <v>29</v>
      </c>
      <c r="C45" s="26" t="s">
        <v>92</v>
      </c>
      <c r="D45" s="24" t="s">
        <v>91</v>
      </c>
      <c r="E45" s="1"/>
      <c r="F45" s="26" t="s">
        <v>9</v>
      </c>
      <c r="G45" s="26">
        <v>276</v>
      </c>
      <c r="H45" s="3"/>
      <c r="I45" s="27">
        <f t="shared" si="2"/>
        <v>0</v>
      </c>
    </row>
    <row r="46" spans="1:9" s="7" customFormat="1" ht="123.75" customHeight="1" thickBot="1" x14ac:dyDescent="0.25">
      <c r="A46" s="52"/>
      <c r="B46" s="33">
        <v>30</v>
      </c>
      <c r="C46" s="34" t="s">
        <v>94</v>
      </c>
      <c r="D46" s="35" t="s">
        <v>93</v>
      </c>
      <c r="E46" s="36"/>
      <c r="F46" s="34" t="s">
        <v>9</v>
      </c>
      <c r="G46" s="34">
        <v>252</v>
      </c>
      <c r="H46" s="37"/>
      <c r="I46" s="38">
        <f t="shared" si="2"/>
        <v>0</v>
      </c>
    </row>
    <row r="47" spans="1:9" s="7" customFormat="1" ht="51" customHeight="1" thickBot="1" x14ac:dyDescent="0.25">
      <c r="A47" s="55" t="s">
        <v>147</v>
      </c>
      <c r="B47" s="56"/>
      <c r="C47" s="56"/>
      <c r="D47" s="56"/>
      <c r="E47" s="56"/>
      <c r="F47" s="56"/>
      <c r="G47" s="56"/>
      <c r="H47" s="56"/>
      <c r="I47" s="57"/>
    </row>
    <row r="48" spans="1:9" s="7" customFormat="1" ht="93" customHeight="1" x14ac:dyDescent="0.2">
      <c r="A48" s="64">
        <v>2</v>
      </c>
      <c r="B48" s="39">
        <v>31</v>
      </c>
      <c r="C48" s="39" t="s">
        <v>96</v>
      </c>
      <c r="D48" s="40" t="s">
        <v>95</v>
      </c>
      <c r="E48" s="39"/>
      <c r="F48" s="39" t="s">
        <v>32</v>
      </c>
      <c r="G48" s="39">
        <v>840</v>
      </c>
      <c r="H48" s="39"/>
      <c r="I48" s="41">
        <f t="shared" ref="I48:I68" si="3">H48*G48</f>
        <v>0</v>
      </c>
    </row>
    <row r="49" spans="1:9" s="7" customFormat="1" ht="81" customHeight="1" x14ac:dyDescent="0.2">
      <c r="A49" s="64"/>
      <c r="B49" s="25">
        <v>32</v>
      </c>
      <c r="C49" s="25" t="s">
        <v>98</v>
      </c>
      <c r="D49" s="23" t="s">
        <v>97</v>
      </c>
      <c r="E49" s="25"/>
      <c r="F49" s="25" t="s">
        <v>32</v>
      </c>
      <c r="G49" s="25">
        <v>2244</v>
      </c>
      <c r="H49" s="25"/>
      <c r="I49" s="27">
        <f t="shared" si="3"/>
        <v>0</v>
      </c>
    </row>
    <row r="50" spans="1:9" s="7" customFormat="1" ht="102" customHeight="1" x14ac:dyDescent="0.2">
      <c r="A50" s="64"/>
      <c r="B50" s="25">
        <v>33</v>
      </c>
      <c r="C50" s="25" t="s">
        <v>100</v>
      </c>
      <c r="D50" s="23" t="s">
        <v>99</v>
      </c>
      <c r="E50" s="25"/>
      <c r="F50" s="25" t="s">
        <v>32</v>
      </c>
      <c r="G50" s="25">
        <v>1188</v>
      </c>
      <c r="H50" s="25"/>
      <c r="I50" s="27">
        <f t="shared" si="3"/>
        <v>0</v>
      </c>
    </row>
    <row r="51" spans="1:9" s="7" customFormat="1" ht="90" customHeight="1" x14ac:dyDescent="0.2">
      <c r="A51" s="64"/>
      <c r="B51" s="25">
        <v>34</v>
      </c>
      <c r="C51" s="25" t="s">
        <v>102</v>
      </c>
      <c r="D51" s="23" t="s">
        <v>101</v>
      </c>
      <c r="E51" s="25"/>
      <c r="F51" s="25" t="s">
        <v>32</v>
      </c>
      <c r="G51" s="25">
        <v>1260</v>
      </c>
      <c r="H51" s="25"/>
      <c r="I51" s="27">
        <f t="shared" si="3"/>
        <v>0</v>
      </c>
    </row>
    <row r="52" spans="1:9" s="7" customFormat="1" ht="99.75" customHeight="1" x14ac:dyDescent="0.2">
      <c r="A52" s="64"/>
      <c r="B52" s="25">
        <v>35</v>
      </c>
      <c r="C52" s="25" t="s">
        <v>104</v>
      </c>
      <c r="D52" s="23" t="s">
        <v>103</v>
      </c>
      <c r="E52" s="25"/>
      <c r="F52" s="25" t="s">
        <v>9</v>
      </c>
      <c r="G52" s="25">
        <v>2448</v>
      </c>
      <c r="H52" s="25"/>
      <c r="I52" s="27">
        <f t="shared" si="3"/>
        <v>0</v>
      </c>
    </row>
    <row r="53" spans="1:9" s="7" customFormat="1" ht="87.75" customHeight="1" x14ac:dyDescent="0.2">
      <c r="A53" s="64"/>
      <c r="B53" s="25">
        <v>36</v>
      </c>
      <c r="C53" s="25" t="s">
        <v>106</v>
      </c>
      <c r="D53" s="23" t="s">
        <v>105</v>
      </c>
      <c r="E53" s="25"/>
      <c r="F53" s="25" t="s">
        <v>32</v>
      </c>
      <c r="G53" s="25">
        <v>1260</v>
      </c>
      <c r="H53" s="25"/>
      <c r="I53" s="27">
        <f t="shared" si="3"/>
        <v>0</v>
      </c>
    </row>
    <row r="54" spans="1:9" s="7" customFormat="1" ht="80.25" customHeight="1" x14ac:dyDescent="0.2">
      <c r="A54" s="64"/>
      <c r="B54" s="25">
        <v>37</v>
      </c>
      <c r="C54" s="25" t="s">
        <v>108</v>
      </c>
      <c r="D54" s="23" t="s">
        <v>107</v>
      </c>
      <c r="E54" s="25"/>
      <c r="F54" s="25" t="s">
        <v>32</v>
      </c>
      <c r="G54" s="25">
        <v>5148</v>
      </c>
      <c r="H54" s="25"/>
      <c r="I54" s="27">
        <f t="shared" si="3"/>
        <v>0</v>
      </c>
    </row>
    <row r="55" spans="1:9" s="7" customFormat="1" ht="80.25" customHeight="1" x14ac:dyDescent="0.2">
      <c r="A55" s="64"/>
      <c r="B55" s="25">
        <v>38</v>
      </c>
      <c r="C55" s="25" t="s">
        <v>110</v>
      </c>
      <c r="D55" s="23" t="s">
        <v>109</v>
      </c>
      <c r="E55" s="25"/>
      <c r="F55" s="25" t="s">
        <v>32</v>
      </c>
      <c r="G55" s="25">
        <v>1716</v>
      </c>
      <c r="H55" s="25"/>
      <c r="I55" s="27">
        <f t="shared" si="3"/>
        <v>0</v>
      </c>
    </row>
    <row r="56" spans="1:9" s="7" customFormat="1" ht="80.25" customHeight="1" x14ac:dyDescent="0.2">
      <c r="A56" s="64"/>
      <c r="B56" s="25">
        <v>39</v>
      </c>
      <c r="C56" s="25" t="s">
        <v>112</v>
      </c>
      <c r="D56" s="23" t="s">
        <v>111</v>
      </c>
      <c r="E56" s="25"/>
      <c r="F56" s="25" t="s">
        <v>32</v>
      </c>
      <c r="G56" s="25">
        <v>5088</v>
      </c>
      <c r="H56" s="25"/>
      <c r="I56" s="27">
        <f t="shared" si="3"/>
        <v>0</v>
      </c>
    </row>
    <row r="57" spans="1:9" s="7" customFormat="1" ht="74.25" customHeight="1" x14ac:dyDescent="0.2">
      <c r="A57" s="64"/>
      <c r="B57" s="25">
        <v>40</v>
      </c>
      <c r="C57" s="25" t="s">
        <v>114</v>
      </c>
      <c r="D57" s="23" t="s">
        <v>113</v>
      </c>
      <c r="E57" s="25"/>
      <c r="F57" s="25" t="s">
        <v>32</v>
      </c>
      <c r="G57" s="25">
        <v>1716</v>
      </c>
      <c r="H57" s="25"/>
      <c r="I57" s="27">
        <f t="shared" si="3"/>
        <v>0</v>
      </c>
    </row>
    <row r="58" spans="1:9" s="7" customFormat="1" ht="95.25" customHeight="1" x14ac:dyDescent="0.2">
      <c r="A58" s="64"/>
      <c r="B58" s="25">
        <v>441</v>
      </c>
      <c r="C58" s="25" t="s">
        <v>116</v>
      </c>
      <c r="D58" s="23" t="s">
        <v>115</v>
      </c>
      <c r="E58" s="25"/>
      <c r="F58" s="25" t="s">
        <v>32</v>
      </c>
      <c r="G58" s="25">
        <v>1260</v>
      </c>
      <c r="H58" s="25"/>
      <c r="I58" s="27">
        <f t="shared" si="3"/>
        <v>0</v>
      </c>
    </row>
    <row r="59" spans="1:9" s="7" customFormat="1" ht="76.5" customHeight="1" x14ac:dyDescent="0.2">
      <c r="A59" s="64"/>
      <c r="B59" s="25">
        <v>42</v>
      </c>
      <c r="C59" s="25" t="s">
        <v>118</v>
      </c>
      <c r="D59" s="23" t="s">
        <v>117</v>
      </c>
      <c r="E59" s="25"/>
      <c r="F59" s="25" t="s">
        <v>9</v>
      </c>
      <c r="G59" s="25">
        <v>1032</v>
      </c>
      <c r="H59" s="25"/>
      <c r="I59" s="27">
        <f t="shared" si="3"/>
        <v>0</v>
      </c>
    </row>
    <row r="60" spans="1:9" s="7" customFormat="1" ht="69" customHeight="1" x14ac:dyDescent="0.2">
      <c r="A60" s="64"/>
      <c r="B60" s="25">
        <v>43</v>
      </c>
      <c r="C60" s="25" t="s">
        <v>120</v>
      </c>
      <c r="D60" s="23" t="s">
        <v>119</v>
      </c>
      <c r="E60" s="25"/>
      <c r="F60" s="25" t="s">
        <v>32</v>
      </c>
      <c r="G60" s="25">
        <v>1716</v>
      </c>
      <c r="H60" s="25"/>
      <c r="I60" s="27">
        <f t="shared" si="3"/>
        <v>0</v>
      </c>
    </row>
    <row r="61" spans="1:9" s="7" customFormat="1" ht="105" customHeight="1" x14ac:dyDescent="0.2">
      <c r="A61" s="64"/>
      <c r="B61" s="25">
        <v>44</v>
      </c>
      <c r="C61" s="25" t="s">
        <v>122</v>
      </c>
      <c r="D61" s="23" t="s">
        <v>121</v>
      </c>
      <c r="E61" s="25"/>
      <c r="F61" s="25" t="s">
        <v>9</v>
      </c>
      <c r="G61" s="25">
        <v>2448</v>
      </c>
      <c r="H61" s="25"/>
      <c r="I61" s="27">
        <f t="shared" si="3"/>
        <v>0</v>
      </c>
    </row>
    <row r="62" spans="1:9" s="7" customFormat="1" ht="105" customHeight="1" x14ac:dyDescent="0.2">
      <c r="A62" s="64"/>
      <c r="B62" s="25">
        <v>45</v>
      </c>
      <c r="C62" s="25" t="s">
        <v>124</v>
      </c>
      <c r="D62" s="23" t="s">
        <v>123</v>
      </c>
      <c r="E62" s="25"/>
      <c r="F62" s="25" t="s">
        <v>9</v>
      </c>
      <c r="G62" s="25">
        <v>252</v>
      </c>
      <c r="H62" s="25"/>
      <c r="I62" s="27">
        <f t="shared" si="3"/>
        <v>0</v>
      </c>
    </row>
    <row r="63" spans="1:9" s="7" customFormat="1" ht="99" customHeight="1" x14ac:dyDescent="0.2">
      <c r="A63" s="64"/>
      <c r="B63" s="25">
        <v>46</v>
      </c>
      <c r="C63" s="25" t="s">
        <v>126</v>
      </c>
      <c r="D63" s="23" t="s">
        <v>125</v>
      </c>
      <c r="E63" s="25"/>
      <c r="F63" s="25" t="s">
        <v>32</v>
      </c>
      <c r="G63" s="25">
        <v>2640</v>
      </c>
      <c r="H63" s="25"/>
      <c r="I63" s="27">
        <f t="shared" si="3"/>
        <v>0</v>
      </c>
    </row>
    <row r="64" spans="1:9" s="7" customFormat="1" ht="114" customHeight="1" x14ac:dyDescent="0.2">
      <c r="A64" s="64"/>
      <c r="B64" s="25">
        <v>47</v>
      </c>
      <c r="C64" s="25" t="s">
        <v>128</v>
      </c>
      <c r="D64" s="23" t="s">
        <v>127</v>
      </c>
      <c r="E64" s="25"/>
      <c r="F64" s="25" t="s">
        <v>32</v>
      </c>
      <c r="G64" s="25">
        <v>732</v>
      </c>
      <c r="H64" s="25"/>
      <c r="I64" s="27">
        <f t="shared" si="3"/>
        <v>0</v>
      </c>
    </row>
    <row r="65" spans="1:10" s="7" customFormat="1" ht="91.5" customHeight="1" x14ac:dyDescent="0.2">
      <c r="A65" s="64"/>
      <c r="B65" s="25">
        <v>48</v>
      </c>
      <c r="C65" s="25" t="s">
        <v>130</v>
      </c>
      <c r="D65" s="23" t="s">
        <v>129</v>
      </c>
      <c r="E65" s="25"/>
      <c r="F65" s="25" t="s">
        <v>9</v>
      </c>
      <c r="G65" s="25">
        <v>276</v>
      </c>
      <c r="H65" s="25"/>
      <c r="I65" s="27">
        <f t="shared" si="3"/>
        <v>0</v>
      </c>
    </row>
    <row r="66" spans="1:10" s="7" customFormat="1" ht="93" customHeight="1" x14ac:dyDescent="0.2">
      <c r="A66" s="64"/>
      <c r="B66" s="25">
        <v>49</v>
      </c>
      <c r="C66" s="25" t="s">
        <v>134</v>
      </c>
      <c r="D66" s="23" t="s">
        <v>131</v>
      </c>
      <c r="E66" s="25"/>
      <c r="F66" s="25" t="s">
        <v>9</v>
      </c>
      <c r="G66" s="25">
        <v>120</v>
      </c>
      <c r="H66" s="25"/>
      <c r="I66" s="27">
        <f t="shared" si="3"/>
        <v>0</v>
      </c>
    </row>
    <row r="67" spans="1:10" s="7" customFormat="1" ht="90.75" customHeight="1" x14ac:dyDescent="0.2">
      <c r="A67" s="64"/>
      <c r="B67" s="25">
        <v>50</v>
      </c>
      <c r="C67" s="25" t="s">
        <v>133</v>
      </c>
      <c r="D67" s="23" t="s">
        <v>132</v>
      </c>
      <c r="E67" s="25"/>
      <c r="F67" s="25" t="s">
        <v>32</v>
      </c>
      <c r="G67" s="25">
        <v>1260</v>
      </c>
      <c r="H67" s="25"/>
      <c r="I67" s="27">
        <f t="shared" si="3"/>
        <v>0</v>
      </c>
    </row>
    <row r="68" spans="1:10" s="7" customFormat="1" ht="99.75" customHeight="1" x14ac:dyDescent="0.2">
      <c r="A68" s="64"/>
      <c r="B68" s="25">
        <v>51</v>
      </c>
      <c r="C68" s="25" t="s">
        <v>136</v>
      </c>
      <c r="D68" s="23" t="s">
        <v>135</v>
      </c>
      <c r="E68" s="25"/>
      <c r="F68" s="25" t="s">
        <v>137</v>
      </c>
      <c r="G68" s="25">
        <v>1524</v>
      </c>
      <c r="H68" s="25"/>
      <c r="I68" s="27">
        <f t="shared" si="3"/>
        <v>0</v>
      </c>
    </row>
    <row r="69" spans="1:10" s="7" customFormat="1" ht="100.5" customHeight="1" x14ac:dyDescent="0.2">
      <c r="A69" s="64"/>
      <c r="B69" s="2">
        <v>52</v>
      </c>
      <c r="C69" s="26" t="s">
        <v>140</v>
      </c>
      <c r="D69" s="24" t="s">
        <v>138</v>
      </c>
      <c r="E69" s="1"/>
      <c r="F69" s="26" t="s">
        <v>32</v>
      </c>
      <c r="G69" s="26">
        <v>732</v>
      </c>
      <c r="H69" s="3"/>
      <c r="I69" s="27">
        <f t="shared" ref="I69:I72" si="4">H69*G69</f>
        <v>0</v>
      </c>
    </row>
    <row r="70" spans="1:10" s="7" customFormat="1" ht="83.25" customHeight="1" x14ac:dyDescent="0.2">
      <c r="A70" s="64"/>
      <c r="B70" s="2">
        <v>53</v>
      </c>
      <c r="C70" s="26" t="s">
        <v>141</v>
      </c>
      <c r="D70" s="24" t="s">
        <v>139</v>
      </c>
      <c r="E70" s="1"/>
      <c r="F70" s="26" t="s">
        <v>32</v>
      </c>
      <c r="G70" s="26">
        <v>996</v>
      </c>
      <c r="H70" s="3"/>
      <c r="I70" s="27">
        <f t="shared" si="4"/>
        <v>0</v>
      </c>
    </row>
    <row r="71" spans="1:10" s="7" customFormat="1" ht="83.25" customHeight="1" x14ac:dyDescent="0.2">
      <c r="A71" s="64"/>
      <c r="B71" s="2">
        <v>54</v>
      </c>
      <c r="C71" s="26" t="s">
        <v>143</v>
      </c>
      <c r="D71" s="24" t="s">
        <v>142</v>
      </c>
      <c r="E71" s="1"/>
      <c r="F71" s="26" t="s">
        <v>32</v>
      </c>
      <c r="G71" s="26">
        <v>2376</v>
      </c>
      <c r="H71" s="3"/>
      <c r="I71" s="27">
        <f t="shared" si="4"/>
        <v>0</v>
      </c>
    </row>
    <row r="72" spans="1:10" s="7" customFormat="1" ht="93.75" customHeight="1" x14ac:dyDescent="0.2">
      <c r="A72" s="65"/>
      <c r="B72" s="2">
        <v>55</v>
      </c>
      <c r="C72" s="26" t="s">
        <v>145</v>
      </c>
      <c r="D72" s="24" t="s">
        <v>144</v>
      </c>
      <c r="E72" s="1"/>
      <c r="F72" s="26" t="s">
        <v>32</v>
      </c>
      <c r="G72" s="26">
        <v>792</v>
      </c>
      <c r="H72" s="3"/>
      <c r="I72" s="27">
        <f t="shared" si="4"/>
        <v>0</v>
      </c>
    </row>
    <row r="73" spans="1:10" s="7" customFormat="1" ht="16.5" customHeight="1" thickBot="1" x14ac:dyDescent="0.25">
      <c r="A73" s="58"/>
      <c r="B73" s="59"/>
      <c r="C73" s="59"/>
      <c r="D73" s="59"/>
      <c r="E73" s="59"/>
      <c r="F73" s="59"/>
      <c r="G73" s="59"/>
      <c r="H73" s="59"/>
      <c r="I73" s="60"/>
    </row>
    <row r="74" spans="1:10" s="7" customFormat="1" ht="72.75" customHeight="1" thickBot="1" x14ac:dyDescent="0.25">
      <c r="A74" s="61" t="s">
        <v>150</v>
      </c>
      <c r="B74" s="62"/>
      <c r="C74" s="62"/>
      <c r="D74" s="62"/>
      <c r="E74" s="62"/>
      <c r="F74" s="62"/>
      <c r="G74" s="62"/>
      <c r="H74" s="62"/>
      <c r="I74" s="63"/>
    </row>
    <row r="75" spans="1:10" ht="15.75" customHeight="1" x14ac:dyDescent="0.2">
      <c r="A75" s="54" t="s">
        <v>11</v>
      </c>
      <c r="B75" s="53"/>
      <c r="C75" s="53"/>
      <c r="D75" s="53"/>
      <c r="E75" s="53"/>
      <c r="F75" s="53"/>
      <c r="G75" s="53"/>
      <c r="H75" s="53"/>
      <c r="I75" s="53"/>
      <c r="J75" s="10"/>
    </row>
    <row r="76" spans="1:10" ht="15.75" customHeight="1" x14ac:dyDescent="0.2">
      <c r="A76" s="11" t="s">
        <v>12</v>
      </c>
      <c r="C76" s="12"/>
      <c r="D76" s="13"/>
      <c r="E76" s="13"/>
      <c r="F76" s="13"/>
      <c r="G76" s="13"/>
      <c r="H76" s="14"/>
      <c r="I76" s="15"/>
      <c r="J76" s="16"/>
    </row>
    <row r="77" spans="1:10" ht="15.75" customHeight="1" x14ac:dyDescent="0.2">
      <c r="A77" s="11" t="s">
        <v>13</v>
      </c>
      <c r="C77" s="12"/>
      <c r="D77" s="13"/>
      <c r="E77" s="13"/>
      <c r="F77" s="13"/>
      <c r="G77" s="13"/>
      <c r="H77" s="14"/>
      <c r="I77" s="15"/>
      <c r="J77" s="16"/>
    </row>
    <row r="78" spans="1:10" ht="15.75" customHeight="1" x14ac:dyDescent="0.2">
      <c r="A78" s="17" t="s">
        <v>24</v>
      </c>
      <c r="C78" s="12"/>
      <c r="H78" s="18"/>
      <c r="I78" s="8"/>
      <c r="J78" s="9"/>
    </row>
    <row r="79" spans="1:10" ht="15.75" customHeight="1" x14ac:dyDescent="0.2">
      <c r="A79" s="12"/>
      <c r="H79" s="18"/>
      <c r="I79" s="8"/>
      <c r="J79" s="9"/>
    </row>
    <row r="80" spans="1:10" ht="15.75" customHeight="1" x14ac:dyDescent="0.2">
      <c r="A80" s="53" t="s">
        <v>25</v>
      </c>
      <c r="B80" s="53"/>
      <c r="C80" s="53"/>
      <c r="D80" s="53"/>
      <c r="E80" s="53"/>
      <c r="F80" s="53"/>
      <c r="G80" s="53"/>
      <c r="H80" s="53"/>
      <c r="I80" s="53"/>
      <c r="J80" s="19"/>
    </row>
    <row r="81" spans="1:10" ht="15.75" customHeight="1" x14ac:dyDescent="0.2">
      <c r="A81" s="12"/>
      <c r="C81" s="45"/>
      <c r="D81" s="45"/>
      <c r="E81" s="45"/>
      <c r="F81" s="45"/>
      <c r="G81" s="45"/>
      <c r="H81" s="45"/>
      <c r="I81" s="45"/>
      <c r="J81" s="45"/>
    </row>
    <row r="82" spans="1:10" ht="48" customHeight="1" x14ac:dyDescent="0.2">
      <c r="A82" s="46" t="s">
        <v>146</v>
      </c>
      <c r="B82" s="46"/>
      <c r="C82" s="46"/>
      <c r="D82" s="46"/>
      <c r="E82" s="46"/>
      <c r="F82" s="46"/>
      <c r="G82" s="46"/>
      <c r="H82" s="46"/>
      <c r="I82" s="46"/>
      <c r="J82" s="20"/>
    </row>
    <row r="83" spans="1:10" ht="42.75" customHeight="1" x14ac:dyDescent="0.2">
      <c r="A83" s="47" t="s">
        <v>151</v>
      </c>
      <c r="B83" s="47"/>
      <c r="C83" s="47"/>
      <c r="D83" s="47"/>
      <c r="E83" s="47"/>
      <c r="F83" s="47"/>
      <c r="G83" s="47"/>
      <c r="H83" s="47"/>
      <c r="I83" s="47"/>
      <c r="J83" s="21"/>
    </row>
    <row r="84" spans="1:10" ht="36.75" customHeight="1" x14ac:dyDescent="0.2">
      <c r="A84" s="22" t="s">
        <v>29</v>
      </c>
      <c r="B84" s="10"/>
      <c r="C84" s="10"/>
      <c r="D84" s="10"/>
      <c r="E84" s="10"/>
      <c r="H84" s="18"/>
      <c r="I84" s="8"/>
      <c r="J84" s="9"/>
    </row>
    <row r="170" spans="16:16" ht="15.75" customHeight="1" x14ac:dyDescent="0.2">
      <c r="P170" s="5" t="s">
        <v>148</v>
      </c>
    </row>
  </sheetData>
  <mergeCells count="29">
    <mergeCell ref="H6:I6"/>
    <mergeCell ref="A13:I14"/>
    <mergeCell ref="A1:E5"/>
    <mergeCell ref="A6:C6"/>
    <mergeCell ref="D6:E6"/>
    <mergeCell ref="A11:G11"/>
    <mergeCell ref="A12:G12"/>
    <mergeCell ref="F1:I5"/>
    <mergeCell ref="H10:I10"/>
    <mergeCell ref="H11:I11"/>
    <mergeCell ref="H12:I12"/>
    <mergeCell ref="H8:I8"/>
    <mergeCell ref="H9:I9"/>
    <mergeCell ref="F6:G6"/>
    <mergeCell ref="A7:I7"/>
    <mergeCell ref="A8:G8"/>
    <mergeCell ref="C81:J81"/>
    <mergeCell ref="A82:I82"/>
    <mergeCell ref="A83:I83"/>
    <mergeCell ref="A9:G9"/>
    <mergeCell ref="A10:G10"/>
    <mergeCell ref="A17:A46"/>
    <mergeCell ref="A80:I80"/>
    <mergeCell ref="A75:I75"/>
    <mergeCell ref="A47:I47"/>
    <mergeCell ref="A73:I73"/>
    <mergeCell ref="A74:I74"/>
    <mergeCell ref="A48:A72"/>
    <mergeCell ref="A16:I16"/>
  </mergeCells>
  <pageMargins left="0.51181102362204722" right="0.51181102362204722" top="0.78740157480314965" bottom="0.78740157480314965" header="0.31496062992125984" footer="0.31496062992125984"/>
  <pageSetup paperSize="9" scale="53" fitToHeight="0" orientation="portrait" r:id="rId1"/>
  <rowBreaks count="4" manualBreakCount="4">
    <brk id="25" max="9" man="1"/>
    <brk id="36" max="9" man="1"/>
    <brk id="46" max="9" man="1"/>
    <brk id="61" max="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Material</vt:lpstr>
      <vt:lpstr>Material!Area_de_impressao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Lívia Aquino Ramos</dc:creator>
  <cp:lastModifiedBy>Ana Carolina Ferreira Novaes</cp:lastModifiedBy>
  <cp:lastPrinted>2022-08-25T15:32:45Z</cp:lastPrinted>
  <dcterms:created xsi:type="dcterms:W3CDTF">2016-05-12T21:56:10Z</dcterms:created>
  <dcterms:modified xsi:type="dcterms:W3CDTF">2023-11-21T18:41:37Z</dcterms:modified>
</cp:coreProperties>
</file>